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6210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<sst xmlns="http://schemas.openxmlformats.org/spreadsheetml/2006/main" count="209" uniqueCount="209">
  <si>
    <t>200 MOST SUCCESSFUL</t>
  </si>
  <si>
    <t>Rank 2006</t>
  </si>
  <si>
    <t>Rank 2005</t>
  </si>
  <si>
    <t>COMPANY</t>
  </si>
  <si>
    <t>Net profit before taxation 2005</t>
  </si>
  <si>
    <t>General manager</t>
  </si>
  <si>
    <t>MAKEDONSKI TELEKOMUNIKACII AD, Skopje</t>
  </si>
  <si>
    <t>USJE AD, Skopje</t>
  </si>
  <si>
    <t xml:space="preserve">JP ZA STOPANISUVANJE SO STANBEN I DELOVEN PROSTOR, Skopje </t>
  </si>
  <si>
    <t>TUTUNSKI KOMBINAT AD, Skopje</t>
  </si>
  <si>
    <t>MAKOTEN DOOEL, Gevgelija</t>
  </si>
  <si>
    <t>ALKALOID AD, Skopje</t>
  </si>
  <si>
    <t>MAKPETROL AD, Skopje</t>
  </si>
  <si>
    <t>GRANIT AD, Skopje</t>
  </si>
  <si>
    <t>KNAUF - RADIKA AD, Debar</t>
  </si>
  <si>
    <t>TUTUNOV KOMBINAT BORO PETRUSEVSKI - PAPUCAR AD, Kumanovo</t>
  </si>
  <si>
    <t>STRUMICA TABAK AD, Strumica</t>
  </si>
  <si>
    <t xml:space="preserve">LUKOIL MAKEDONIJA DOOEL, Skopje </t>
  </si>
  <si>
    <t>MAKSTIL AD, Skopje</t>
  </si>
  <si>
    <t>TEDIKO TRANS DOO, Veles</t>
  </si>
  <si>
    <t>VEROPULOS DOOEL, Skopje</t>
  </si>
  <si>
    <t>FERSPED AD, Skopje</t>
  </si>
  <si>
    <t>TEC NEGOTINO AD, Negotino</t>
  </si>
  <si>
    <t>GRADSKI TRGOVSKI CENTAR AD, Skopje</t>
  </si>
  <si>
    <t>EVROPSKI UNIVERZITET - R.MAKEDONIJA, Skopje</t>
  </si>
  <si>
    <t>JAKA 80 AD, Radovis</t>
  </si>
  <si>
    <t>RENOVA DOO, Tetovo</t>
  </si>
  <si>
    <t>RAMSTORE MAKEDONIJA DOO, Skopje</t>
  </si>
  <si>
    <t>MAKOSPED AD, Skopje</t>
  </si>
  <si>
    <t xml:space="preserve">KREDITNET DOOEL, Skopje </t>
  </si>
  <si>
    <t xml:space="preserve">TUS MAKEDONIJA DOOEL, Skopje </t>
  </si>
  <si>
    <t>KAMENIMOST KOMUNIKACII AD, Skopje</t>
  </si>
  <si>
    <t xml:space="preserve">NELT ST DOOEL, Skopje </t>
  </si>
  <si>
    <t xml:space="preserve">PROMEDIKA DOO, Skopje  </t>
  </si>
  <si>
    <t>M-6 DOO, Skopje</t>
  </si>
  <si>
    <t>ELEKTROELEMENT DOO, Skopje</t>
  </si>
  <si>
    <t>SKOPSKI PAZAR AD, Skopje</t>
  </si>
  <si>
    <t xml:space="preserve">EUROLISING DOOEL, Skopje </t>
  </si>
  <si>
    <t xml:space="preserve">MLEKARA AD, Bitola  </t>
  </si>
  <si>
    <t xml:space="preserve">PRILEPSKA PIVARNICA AD, Prilep </t>
  </si>
  <si>
    <t xml:space="preserve">PEXIM DOOEL, Skopje </t>
  </si>
  <si>
    <t xml:space="preserve">AKSTRA TREJD DOOEL, Skopje </t>
  </si>
  <si>
    <t xml:space="preserve">EURO TABAK DOO, Skopje </t>
  </si>
  <si>
    <t>TEDIKO DOOEL, Veles</t>
  </si>
  <si>
    <t xml:space="preserve">AVTONOVA DOO, Skopje </t>
  </si>
  <si>
    <t xml:space="preserve">TGS TEHNICKI GASOVI AD, Skopje </t>
  </si>
  <si>
    <t xml:space="preserve">KONSILKREDIT DOOEL, Skopje </t>
  </si>
  <si>
    <t xml:space="preserve">LEOV KOMPANI DOOEL, Veles </t>
  </si>
  <si>
    <t xml:space="preserve">GEMAK - TRADE DOOEL, Skopje </t>
  </si>
  <si>
    <t xml:space="preserve">ZAJKOKOOP DOOEL, Skopje </t>
  </si>
  <si>
    <t>KONTI HIDROPLAST DOOEL, Gevgelija</t>
  </si>
  <si>
    <t xml:space="preserve">ALMA - M DOO, Skopje  </t>
  </si>
  <si>
    <t xml:space="preserve">ZK PELAGONIJA AD, Bitola </t>
  </si>
  <si>
    <t xml:space="preserve">EURO MEDIA DOO, Skopje </t>
  </si>
  <si>
    <t xml:space="preserve">BRILIJANT DOOEL, Stip </t>
  </si>
  <si>
    <t xml:space="preserve">REPLEK FARM AD, Skopje  </t>
  </si>
  <si>
    <t>REPLEK AD, Skopje</t>
  </si>
  <si>
    <t>TELEMAKEDONIJA AD, Skopje</t>
  </si>
  <si>
    <t xml:space="preserve">K I K DOO, Skopje   </t>
  </si>
  <si>
    <t xml:space="preserve">ELGOS DOO, Skopje  </t>
  </si>
  <si>
    <t xml:space="preserve">IMPERIJAL - TABAKO AD, Valandovo </t>
  </si>
  <si>
    <t xml:space="preserve">KIRO D. DANDARO AD, Skopje  </t>
  </si>
  <si>
    <t xml:space="preserve">AUTOMOBILE - SK DOO, Skopje  </t>
  </si>
  <si>
    <t>KRUG DOOEL, Skopje</t>
  </si>
  <si>
    <t xml:space="preserve">B E B  INGG, Struga </t>
  </si>
  <si>
    <t xml:space="preserve">NLB LIZING DOOEL, Skopje </t>
  </si>
  <si>
    <t xml:space="preserve">GARI - SURAN DOOEL, Skopje </t>
  </si>
  <si>
    <t xml:space="preserve">D-R PANOVSKI AD, Skopje </t>
  </si>
  <si>
    <t xml:space="preserve">RAUCH MAKEDONIJA DOOEL, Skopje </t>
  </si>
  <si>
    <t xml:space="preserve">VIZBA - VALANDOVO DOOEL, Valandovo </t>
  </si>
  <si>
    <t xml:space="preserve">DIL PETROL DOOEL, Stip </t>
  </si>
  <si>
    <t>SWISSLION DOO, Skopje</t>
  </si>
  <si>
    <t xml:space="preserve">PORSCHE MAKEDONIJA DOOEL, Skopje </t>
  </si>
  <si>
    <t xml:space="preserve">K.A.K. DOOEL, Skopje </t>
  </si>
  <si>
    <t>LEK DOOEL, Skopje</t>
  </si>
  <si>
    <t>DZESAS INSAAT TIDZARET I SANAJI A.S., Skopje</t>
  </si>
  <si>
    <t xml:space="preserve">EURO LINIJA DOOEL, Skopje </t>
  </si>
  <si>
    <t xml:space="preserve">URBAN INVEST DOO, Kavadarci </t>
  </si>
  <si>
    <t>BUCIM DOOEL, Radovis</t>
  </si>
  <si>
    <t>SEAVUS DOO, Skopje</t>
  </si>
  <si>
    <t xml:space="preserve">SEMAK FESN KOMPANI KD, Stip </t>
  </si>
  <si>
    <t xml:space="preserve">SLUZBEN VESNIK NA RMAKEDONIJA c.o., Skopje </t>
  </si>
  <si>
    <t xml:space="preserve">SBV ROMERO VITRO DOOEL, Vinica </t>
  </si>
  <si>
    <t xml:space="preserve">MAVROVOINZENERING DOO, Skopje </t>
  </si>
  <si>
    <t>ELENICA AD, Strumica</t>
  </si>
  <si>
    <t xml:space="preserve">AKCENT MEDIA DOOEL, Skopje </t>
  </si>
  <si>
    <t xml:space="preserve">SWISSLION - AGROPLOD DOO, Resen </t>
  </si>
  <si>
    <t>KAM DOOEL, Skopje</t>
  </si>
  <si>
    <t xml:space="preserve">VARIMPEKS INTERNACIONAL DOOEL, Skopje </t>
  </si>
  <si>
    <t xml:space="preserve">PAKOM KOMPANI DOOEL, Skopje </t>
  </si>
  <si>
    <t xml:space="preserve">INOKS ELEKTRIK DOO, Gevgelija </t>
  </si>
  <si>
    <t xml:space="preserve">ZAMRZNATA HRANA DOOEL, Skopje </t>
  </si>
  <si>
    <t xml:space="preserve">TERNA AD, Skopje </t>
  </si>
  <si>
    <t xml:space="preserve">PETROLGAS DOO, Tetovo </t>
  </si>
  <si>
    <t xml:space="preserve">PLACKOVICA AD, Radovis </t>
  </si>
  <si>
    <t xml:space="preserve">IDEAL - SIPKA DOO, Bitola </t>
  </si>
  <si>
    <t xml:space="preserve">RUTKOP - TREJD DOO, Kavadarci </t>
  </si>
  <si>
    <t xml:space="preserve">VINARSKA VIZBA - TIKVES AD, Skopje </t>
  </si>
  <si>
    <t xml:space="preserve">PUCKO PETROL DOO, Makedonski Brod </t>
  </si>
  <si>
    <t xml:space="preserve">EMO AD, Ohrid  </t>
  </si>
  <si>
    <t xml:space="preserve">ELBIJOR DOOEL, Skopje </t>
  </si>
  <si>
    <t xml:space="preserve">EMO INSTITUT DOOEL, Skopje </t>
  </si>
  <si>
    <t xml:space="preserve">BETON AD, Skopje </t>
  </si>
  <si>
    <t xml:space="preserve">UNIJA FINANSISKA SKOPJE DOO, Skopje </t>
  </si>
  <si>
    <t xml:space="preserve">UNIVERZAL - KOMERC DOOEL, Skopje </t>
  </si>
  <si>
    <t xml:space="preserve">VIVAKS DOO, Skopje </t>
  </si>
  <si>
    <t>KORIMPEKS DOO, Skopje</t>
  </si>
  <si>
    <t xml:space="preserve">ADORA INZENERING DOOEL, Skopje </t>
  </si>
  <si>
    <t xml:space="preserve">ZEGIN DOO, Skopje </t>
  </si>
  <si>
    <t xml:space="preserve">MAKEDONSKI SUMI P.O., Skopje </t>
  </si>
  <si>
    <t>MAKOIL DOOEL, Skopje</t>
  </si>
  <si>
    <t xml:space="preserve">GROSIST DOOEL, Bitola </t>
  </si>
  <si>
    <t xml:space="preserve">EVROPA 92 DOO, Kocani </t>
  </si>
  <si>
    <t xml:space="preserve">SONJE KOMERC DOOEL, Skopje </t>
  </si>
  <si>
    <t xml:space="preserve">MASTERBET DOO, Skopje </t>
  </si>
  <si>
    <t xml:space="preserve">SOLOPROM DOO, Skopje </t>
  </si>
  <si>
    <t xml:space="preserve">MAK AUTOSTAR DOOEL, Skopje </t>
  </si>
  <si>
    <t xml:space="preserve">MLEKARA ZDRAVJE RADOVO DOO, Strumica </t>
  </si>
  <si>
    <t xml:space="preserve">JP KOMUNALEC, Prilep  </t>
  </si>
  <si>
    <t xml:space="preserve">KATI INTERNACIONAL DOOEL, Skopje </t>
  </si>
  <si>
    <t xml:space="preserve">PEKABESKO AD, Skopje </t>
  </si>
  <si>
    <t xml:space="preserve">JP CISTOTA I ZELENILO, Kumanovo </t>
  </si>
  <si>
    <t xml:space="preserve">INOVA L.T.D. DOOEL, Skopje </t>
  </si>
  <si>
    <t xml:space="preserve">TELEVIZIJA SITEL DOOEL, Skopje </t>
  </si>
  <si>
    <t xml:space="preserve">VARUS DOOEL, Skopje </t>
  </si>
  <si>
    <t xml:space="preserve">TRGOPRODUKT DOO, Strumica </t>
  </si>
  <si>
    <t xml:space="preserve">ZORA SPED DOO, Gevgelija </t>
  </si>
  <si>
    <t xml:space="preserve">NESTLE ADRIATIK MAKEDONIJA DOOEL, Skopje </t>
  </si>
  <si>
    <t xml:space="preserve">FUL - TAJM KOMPANI DOO, Skopje </t>
  </si>
  <si>
    <t xml:space="preserve">MONTENEGRO DOO, Gostivar </t>
  </si>
  <si>
    <t xml:space="preserve">GRAFICKI CENTAR DOOEL, Skopje </t>
  </si>
  <si>
    <t xml:space="preserve">ILINDEN AD, Struga </t>
  </si>
  <si>
    <t xml:space="preserve">INT TREJD DOOEL, Kocani </t>
  </si>
  <si>
    <t xml:space="preserve">CEZAKOMERC DOO, Skopje </t>
  </si>
  <si>
    <t>EURO PETROL DOOEL, Tetovo</t>
  </si>
  <si>
    <t xml:space="preserve">RULE - TURS DOO, Skopje </t>
  </si>
  <si>
    <t>PROTOTIP DOOEL, Skopje</t>
  </si>
  <si>
    <t xml:space="preserve">ARINI FESN DOOEL, Prilep </t>
  </si>
  <si>
    <t xml:space="preserve">ELEGANS DOO, Skopje </t>
  </si>
  <si>
    <t xml:space="preserve">TEKSTILNA KORPORACIJA MERKJURI DOO, Gevgelija </t>
  </si>
  <si>
    <t xml:space="preserve">PISEV MAK KORPORACIJA DOOEL, Skopje </t>
  </si>
  <si>
    <t>EZIMIT VINO DOO, Stip</t>
  </si>
  <si>
    <t>TDA TREJD DOO, Skopje</t>
  </si>
  <si>
    <t xml:space="preserve">TRGOMETAL DOO, Skopje </t>
  </si>
  <si>
    <t>KOLID KOMPANI AS DOO, Strumica</t>
  </si>
  <si>
    <t xml:space="preserve">OKEAN - KOM TREJD DOOEL, Skopje </t>
  </si>
  <si>
    <t xml:space="preserve">EXTRA MEIN DOOEL, Kumanovo </t>
  </si>
  <si>
    <t xml:space="preserve">GEO AS GRUP DOOEL, Skopje </t>
  </si>
  <si>
    <t xml:space="preserve">AGRIA - AGROINDUSTRISKA GRUPACIJA DOO, Veles </t>
  </si>
  <si>
    <t xml:space="preserve">GROS PROM DOO, Skopje </t>
  </si>
  <si>
    <t xml:space="preserve">BEROVIK BETON DOO, Skopje </t>
  </si>
  <si>
    <t xml:space="preserve">VATROSTALNA DOO, Skopje </t>
  </si>
  <si>
    <t xml:space="preserve">BEAS - ABS DOO, Stip </t>
  </si>
  <si>
    <t xml:space="preserve">SWISSLION MAK DOO, Skopje </t>
  </si>
  <si>
    <t xml:space="preserve">RUDINE MM DOO, Skopje </t>
  </si>
  <si>
    <t xml:space="preserve">MODA AD, Sveti Nikole </t>
  </si>
  <si>
    <t xml:space="preserve">EKSPANDA DOOEL, Skopje </t>
  </si>
  <si>
    <t xml:space="preserve">VARDARGRADBA DOO, Skopje </t>
  </si>
  <si>
    <t xml:space="preserve">PEKO, PEKO TRZIC DOO, Skopje </t>
  </si>
  <si>
    <t>SILMAK DOOEL, Tetovo</t>
  </si>
  <si>
    <t xml:space="preserve">ELEKTROMETAL DOO, Tetovo </t>
  </si>
  <si>
    <t xml:space="preserve">TEHNOSKOP DOO, Skopje </t>
  </si>
  <si>
    <t xml:space="preserve">NOVA, Skopje </t>
  </si>
  <si>
    <t xml:space="preserve">PROCTER &amp; GAMBLE MARKETING DOOEL, Skopje </t>
  </si>
  <si>
    <t>RIO DOOEL, Skopje</t>
  </si>
  <si>
    <t xml:space="preserve">EURO - GRANDS DISTRIBUCIJA DOOEL, Skopje </t>
  </si>
  <si>
    <t xml:space="preserve">PZU FILIP VTORI, Skopje </t>
  </si>
  <si>
    <t xml:space="preserve">KAMOTEKS DOO, Sveti Nikole </t>
  </si>
  <si>
    <t>KODING DOOEL, Skopje</t>
  </si>
  <si>
    <t xml:space="preserve">ALBI DOO, Skopje </t>
  </si>
  <si>
    <t>Net profit before taxation 2005 in EUR</t>
  </si>
  <si>
    <t>Net profit in denars</t>
  </si>
  <si>
    <t>MACEDONIAN POWER PLANTS JSC, Skopje</t>
  </si>
  <si>
    <t>OKTA AD - Skopje, Skopje</t>
  </si>
  <si>
    <t>MAKPROGRES DOO, Vinica</t>
  </si>
  <si>
    <t xml:space="preserve">ALAJANS UAN MAKEDONIJA AD, Kavadarci </t>
  </si>
  <si>
    <t xml:space="preserve">TEKSTIL LOGISTIK MAKEDONIJA DOOEL, Stip </t>
  </si>
  <si>
    <t xml:space="preserve">VIVAHOL DOO, Skopje </t>
  </si>
  <si>
    <t xml:space="preserve">TETEKS AD, Tetovo </t>
  </si>
  <si>
    <t>FHL MERMEREN KOMBINAT AD, Prilep</t>
  </si>
  <si>
    <t>AGROHEMIJA DOOEL, Skopje</t>
  </si>
  <si>
    <t xml:space="preserve">GRAND - EXPORT DOOEL, Skopje </t>
  </si>
  <si>
    <t>HEWLETT - PACKARD INTERNATIONAL TRADE B.V., Skopje</t>
  </si>
  <si>
    <t xml:space="preserve">MINEX - MIP DOO, Skopje </t>
  </si>
  <si>
    <t xml:space="preserve">BOMEX DOO, Skopje </t>
  </si>
  <si>
    <t xml:space="preserve">ZZ EDINSTVO, Tetovo </t>
  </si>
  <si>
    <t xml:space="preserve">PRO-FI-T DOOEL, Kocani </t>
  </si>
  <si>
    <t xml:space="preserve">DHL EXPRES MAKEDONIJA DOOEL, Skopje </t>
  </si>
  <si>
    <t>NEOCOM AD, Skopje</t>
  </si>
  <si>
    <t>MAKEDONIJATURIST AD, Skopje</t>
  </si>
  <si>
    <t xml:space="preserve">TINEX - MT DOOEL, Skopje  </t>
  </si>
  <si>
    <t>CENTRALEN REGISTAR NA REPUBLIKA MAKEDONIJA, Skopje</t>
  </si>
  <si>
    <t>F.I. VITAMINKA AD, Prilep</t>
  </si>
  <si>
    <t xml:space="preserve">DS ISKRA STIL CONSTRUCTION DOO, Kumanovo </t>
  </si>
  <si>
    <t>FABRIKA ZA KVASEC I ALKOHOL AD, Bitola</t>
  </si>
  <si>
    <t>MIK SVETI NIKOLE DOO, Sveti Nikole</t>
  </si>
  <si>
    <t xml:space="preserve">SALIDA PETROL DOOEL, Prilep </t>
  </si>
  <si>
    <t xml:space="preserve">T - MOBILE MAKEDONIJA AD, Skopje </t>
  </si>
  <si>
    <t xml:space="preserve">POFIX DOO, Tetovo  </t>
  </si>
  <si>
    <t xml:space="preserve">EUROIMPEX DOO, Skopje   </t>
  </si>
  <si>
    <t xml:space="preserve">EUROPA DOO, Kumanovo </t>
  </si>
  <si>
    <t>PIVARA SKOPJE AD, Skopje</t>
  </si>
  <si>
    <t>Gross profit 
in EUR</t>
  </si>
  <si>
    <t xml:space="preserve">INTRACOM LTD, Skopje </t>
  </si>
  <si>
    <t xml:space="preserve">PEAS MACEDONIA, Skopje </t>
  </si>
  <si>
    <t xml:space="preserve">FENI INDUSTRIES AD, Kavadarci </t>
  </si>
  <si>
    <t>IGM - TRADE DOO, Kavadarci</t>
  </si>
  <si>
    <t>TOPLIFIKACIJA AD, Skopje</t>
  </si>
  <si>
    <t xml:space="preserve">MAKKAR DOO, Skopje 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</si>
</sst>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" fillId="0" borderId="0" xfId="53" applyAlignment="1" applyProtection="1">
      <alignment horizontal="center"/>
      <protection/>
    </xf>
    <xf numFmtId="0" fontId="4" fillId="0" borderId="0" xfId="53" applyAlignment="1" applyProtection="1">
      <alignment/>
      <protection/>
    </xf>
    <xf numFmtId="0" fontId="4" fillId="0" borderId="0" xfId="53" applyAlignment="1" applyProtection="1">
      <alignment horizontal="center" wrapText="1"/>
      <protection/>
    </xf>
    <xf numFmtId="0" fontId="4" fillId="0" borderId="10" xfId="53" applyBorder="1" applyAlignment="1" applyProtection="1">
      <alignment/>
      <protection/>
    </xf>
    <xf numFmtId="0" fontId="4" fillId="0" borderId="10" xfId="53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mobile.com.mk/" TargetMode="External" /><Relationship Id="rId2" Type="http://schemas.openxmlformats.org/officeDocument/2006/relationships/hyperlink" Target="http://www.mt.com.mk/" TargetMode="External" /><Relationship Id="rId3" Type="http://schemas.openxmlformats.org/officeDocument/2006/relationships/hyperlink" Target="http://www.feni.com.mk/" TargetMode="External" /><Relationship Id="rId4" Type="http://schemas.openxmlformats.org/officeDocument/2006/relationships/hyperlink" Target="http://www.okta.com.mk/" TargetMode="External" /><Relationship Id="rId5" Type="http://schemas.openxmlformats.org/officeDocument/2006/relationships/hyperlink" Target="http://www.tks.com.mk/" TargetMode="External" /><Relationship Id="rId6" Type="http://schemas.openxmlformats.org/officeDocument/2006/relationships/hyperlink" Target="http://www.pivaraskopje.com.mk/" TargetMode="External" /><Relationship Id="rId7" Type="http://schemas.openxmlformats.org/officeDocument/2006/relationships/hyperlink" Target="http://www.casino-f.com/" TargetMode="External" /><Relationship Id="rId8" Type="http://schemas.openxmlformats.org/officeDocument/2006/relationships/hyperlink" Target="http://www.alkaloid.com.mk/" TargetMode="External" /><Relationship Id="rId9" Type="http://schemas.openxmlformats.org/officeDocument/2006/relationships/hyperlink" Target="http://www.igmtrade.com/" TargetMode="External" /><Relationship Id="rId10" Type="http://schemas.openxmlformats.org/officeDocument/2006/relationships/hyperlink" Target="http://www.makpetrol.com.mk/" TargetMode="External" /><Relationship Id="rId11" Type="http://schemas.openxmlformats.org/officeDocument/2006/relationships/hyperlink" Target="http://www.granit.com.mk/" TargetMode="External" /><Relationship Id="rId12" Type="http://schemas.openxmlformats.org/officeDocument/2006/relationships/hyperlink" Target="http://www.makstil.com/" TargetMode="External" /><Relationship Id="rId13" Type="http://schemas.openxmlformats.org/officeDocument/2006/relationships/hyperlink" Target="http://www.vero.com.mk/" TargetMode="External" /><Relationship Id="rId14" Type="http://schemas.openxmlformats.org/officeDocument/2006/relationships/hyperlink" Target="http://www.elem.com.mk/" TargetMode="External" /><Relationship Id="rId15" Type="http://schemas.openxmlformats.org/officeDocument/2006/relationships/hyperlink" Target="http://www.fhl-sivecmarble.com.mk/" TargetMode="External" /><Relationship Id="rId16" Type="http://schemas.openxmlformats.org/officeDocument/2006/relationships/hyperlink" Target="http://www.eurm.edu.mk/" TargetMode="External" /><Relationship Id="rId17" Type="http://schemas.openxmlformats.org/officeDocument/2006/relationships/hyperlink" Target="http://www.renova.com.mk/" TargetMode="External" /><Relationship Id="rId18" Type="http://schemas.openxmlformats.org/officeDocument/2006/relationships/hyperlink" Target="http://www.ramstore.com.mk/" TargetMode="External" /><Relationship Id="rId19" Type="http://schemas.openxmlformats.org/officeDocument/2006/relationships/hyperlink" Target="http://www.makosped.com.mk/" TargetMode="External" /><Relationship Id="rId20" Type="http://schemas.openxmlformats.org/officeDocument/2006/relationships/hyperlink" Target="http://www.tinex.com.mk/" TargetMode="External" /><Relationship Id="rId21" Type="http://schemas.openxmlformats.org/officeDocument/2006/relationships/hyperlink" Target="http://www.airports.com.mk/" TargetMode="External" /><Relationship Id="rId22" Type="http://schemas.openxmlformats.org/officeDocument/2006/relationships/hyperlink" Target="http://www.elektroelement.com.mk/" TargetMode="External" /><Relationship Id="rId23" Type="http://schemas.openxmlformats.org/officeDocument/2006/relationships/hyperlink" Target="http://www.skopskipazar.com.mk/" TargetMode="External" /><Relationship Id="rId24" Type="http://schemas.openxmlformats.org/officeDocument/2006/relationships/hyperlink" Target="http://www.pexim.net/" TargetMode="External" /><Relationship Id="rId25" Type="http://schemas.openxmlformats.org/officeDocument/2006/relationships/hyperlink" Target="http://www.eurotabak.com.mk/" TargetMode="External" /><Relationship Id="rId26" Type="http://schemas.openxmlformats.org/officeDocument/2006/relationships/hyperlink" Target="http://www.citroen.com.mk/" TargetMode="External" /><Relationship Id="rId27" Type="http://schemas.openxmlformats.org/officeDocument/2006/relationships/hyperlink" Target="http://www.tgs.com.mk/" TargetMode="External" /><Relationship Id="rId28" Type="http://schemas.openxmlformats.org/officeDocument/2006/relationships/hyperlink" Target="http://www.leov.com.mk/" TargetMode="External" /><Relationship Id="rId29" Type="http://schemas.openxmlformats.org/officeDocument/2006/relationships/hyperlink" Target="http://www.gemak.com.mk/" TargetMode="External" /><Relationship Id="rId30" Type="http://schemas.openxmlformats.org/officeDocument/2006/relationships/hyperlink" Target="http://www.konti-hidroplast.com.mk/" TargetMode="External" /><Relationship Id="rId31" Type="http://schemas.openxmlformats.org/officeDocument/2006/relationships/hyperlink" Target="http://www.alma-m.com.mk/" TargetMode="External" /><Relationship Id="rId32" Type="http://schemas.openxmlformats.org/officeDocument/2006/relationships/hyperlink" Target="http://www.brilliant.com.mk/" TargetMode="External" /><Relationship Id="rId33" Type="http://schemas.openxmlformats.org/officeDocument/2006/relationships/hyperlink" Target="http://www.kdandaro.com.mk/" TargetMode="External" /><Relationship Id="rId34" Type="http://schemas.openxmlformats.org/officeDocument/2006/relationships/hyperlink" Target="http://www.autosk.com.mk/" TargetMode="External" /><Relationship Id="rId35" Type="http://schemas.openxmlformats.org/officeDocument/2006/relationships/hyperlink" Target="http://www.lizing.com.mk/" TargetMode="External" /><Relationship Id="rId36" Type="http://schemas.openxmlformats.org/officeDocument/2006/relationships/hyperlink" Target="http://www.makprogres.com.mk/" TargetMode="External" /><Relationship Id="rId37" Type="http://schemas.openxmlformats.org/officeDocument/2006/relationships/hyperlink" Target="http://www.drpanovski.com.mk/" TargetMode="External" /><Relationship Id="rId38" Type="http://schemas.openxmlformats.org/officeDocument/2006/relationships/hyperlink" Target="http://www.neocom.com.mk/" TargetMode="External" /><Relationship Id="rId39" Type="http://schemas.openxmlformats.org/officeDocument/2006/relationships/hyperlink" Target="http://www.swisslion.com.mk/" TargetMode="External" /><Relationship Id="rId40" Type="http://schemas.openxmlformats.org/officeDocument/2006/relationships/hyperlink" Target="http://www.lek.com.mk/" TargetMode="External" /><Relationship Id="rId41" Type="http://schemas.openxmlformats.org/officeDocument/2006/relationships/hyperlink" Target="http://www.vitaminka.com.mk/" TargetMode="External" /><Relationship Id="rId42" Type="http://schemas.openxmlformats.org/officeDocument/2006/relationships/hyperlink" Target="http://www.euroline.com.mk/" TargetMode="External" /><Relationship Id="rId43" Type="http://schemas.openxmlformats.org/officeDocument/2006/relationships/hyperlink" Target="http://www.urbaninvest.com.mk/" TargetMode="External" /><Relationship Id="rId44" Type="http://schemas.openxmlformats.org/officeDocument/2006/relationships/hyperlink" Target="http://www.seavus.com.mk/" TargetMode="External" /><Relationship Id="rId45" Type="http://schemas.openxmlformats.org/officeDocument/2006/relationships/hyperlink" Target="http://www.akzentmedia.com.mk/" TargetMode="External" /><Relationship Id="rId46" Type="http://schemas.openxmlformats.org/officeDocument/2006/relationships/hyperlink" Target="http://www.frozenfood.com.mk/" TargetMode="External" /><Relationship Id="rId47" Type="http://schemas.openxmlformats.org/officeDocument/2006/relationships/hyperlink" Target="http://www.terna.com.mk/" TargetMode="External" /><Relationship Id="rId48" Type="http://schemas.openxmlformats.org/officeDocument/2006/relationships/hyperlink" Target="http://www.elbijor.com.mk/" TargetMode="External" /><Relationship Id="rId49" Type="http://schemas.openxmlformats.org/officeDocument/2006/relationships/hyperlink" Target="http://ufs.com.mk/" TargetMode="External" /><Relationship Id="rId50" Type="http://schemas.openxmlformats.org/officeDocument/2006/relationships/hyperlink" Target="http://www.zegin.com.mk/" TargetMode="External" /><Relationship Id="rId51" Type="http://schemas.openxmlformats.org/officeDocument/2006/relationships/hyperlink" Target="http://www.evropa92.com/" TargetMode="External" /><Relationship Id="rId52" Type="http://schemas.openxmlformats.org/officeDocument/2006/relationships/hyperlink" Target="http://www.soloprom.com.mk/" TargetMode="External" /><Relationship Id="rId53" Type="http://schemas.openxmlformats.org/officeDocument/2006/relationships/hyperlink" Target="http://www.makautostar.com.mk/" TargetMode="External" /><Relationship Id="rId54" Type="http://schemas.openxmlformats.org/officeDocument/2006/relationships/hyperlink" Target="http://www.mlekarazdravje.com.mk/" TargetMode="External" /><Relationship Id="rId55" Type="http://schemas.openxmlformats.org/officeDocument/2006/relationships/hyperlink" Target="http://www.pekabesko.com.mk/" TargetMode="External" /><Relationship Id="rId56" Type="http://schemas.openxmlformats.org/officeDocument/2006/relationships/hyperlink" Target="http://www.hp.com/" TargetMode="External" /><Relationship Id="rId57" Type="http://schemas.openxmlformats.org/officeDocument/2006/relationships/hyperlink" Target="http://www.gcs.com.mk/" TargetMode="External" /><Relationship Id="rId58" Type="http://schemas.openxmlformats.org/officeDocument/2006/relationships/hyperlink" Target="http://www.ilindenstruga.com.mk/" TargetMode="External" /><Relationship Id="rId59" Type="http://schemas.openxmlformats.org/officeDocument/2006/relationships/hyperlink" Target="http://www.intracom.com.mk/" TargetMode="External" /><Relationship Id="rId60" Type="http://schemas.openxmlformats.org/officeDocument/2006/relationships/hyperlink" Target="http://www.kolid.com/" TargetMode="External" /><Relationship Id="rId61" Type="http://schemas.openxmlformats.org/officeDocument/2006/relationships/hyperlink" Target="http://www.rudine.com.mk/" TargetMode="External" /><Relationship Id="rId62" Type="http://schemas.openxmlformats.org/officeDocument/2006/relationships/hyperlink" Target="http://www.vardargradba.com/" TargetMode="External" /><Relationship Id="rId63" Type="http://schemas.openxmlformats.org/officeDocument/2006/relationships/hyperlink" Target="http://www.silmak.com.mk/" TargetMode="External" /><Relationship Id="rId64" Type="http://schemas.openxmlformats.org/officeDocument/2006/relationships/hyperlink" Target="http://www.tehnoskop.com.mk/" TargetMode="External" /><Relationship Id="rId65" Type="http://schemas.openxmlformats.org/officeDocument/2006/relationships/hyperlink" Target="http://www.cardiosurgery.com.mk/" TargetMode="External" /><Relationship Id="rId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5" customWidth="1"/>
    <col min="2" max="2" width="7.57421875" style="5" customWidth="1"/>
    <col min="3" max="3" width="64.00390625" style="5" customWidth="1"/>
    <col min="4" max="4" width="14.7109375" style="5" hidden="1" customWidth="1"/>
    <col min="5" max="5" width="17.7109375" style="5" customWidth="1"/>
    <col min="6" max="7" width="13.28125" style="5" hidden="1" customWidth="1"/>
    <col min="8" max="8" width="30.421875" style="5" hidden="1" customWidth="1"/>
    <col min="9" max="9" width="9.28125" style="1" customWidth="1"/>
    <col min="10" max="16384" width="9.140625" style="5" customWidth="1"/>
  </cols>
  <sheetData>
    <row r="2" spans="1:7" ht="15">
      <c r="A2" s="1"/>
      <c r="B2" s="1"/>
      <c r="C2" s="2" t="s">
        <v>0</v>
      </c>
      <c r="D2" s="3"/>
      <c r="E2" s="3"/>
      <c r="F2" s="4"/>
      <c r="G2" s="4"/>
    </row>
    <row r="3" spans="1:7" ht="15">
      <c r="A3" s="1"/>
      <c r="B3" s="1"/>
      <c r="C3" s="2"/>
      <c r="D3" s="3"/>
      <c r="E3" s="3"/>
      <c r="F3" s="4"/>
      <c r="G3" s="4"/>
    </row>
    <row r="4" spans="1:7" ht="15">
      <c r="A4" s="1"/>
      <c r="B4" s="1"/>
      <c r="C4" s="2"/>
      <c r="D4" s="3"/>
      <c r="E4" s="3"/>
      <c r="F4" s="4"/>
      <c r="G4" s="4"/>
    </row>
    <row r="5" spans="1:8" s="17" customFormat="1" ht="60">
      <c r="A5" s="18" t="s">
        <v>1</v>
      </c>
      <c r="B5" s="6" t="s">
        <v>2</v>
      </c>
      <c r="C5" s="6" t="s">
        <v>3</v>
      </c>
      <c r="D5" s="14" t="s">
        <v>171</v>
      </c>
      <c r="E5" s="14" t="s">
        <v>202</v>
      </c>
      <c r="F5" s="14" t="s">
        <v>4</v>
      </c>
      <c r="G5" s="14" t="s">
        <v>170</v>
      </c>
      <c r="H5" s="6" t="s">
        <v>5</v>
      </c>
    </row>
    <row r="6" spans="1:9" ht="15">
      <c r="A6" s="19">
        <v>1</v>
      </c>
      <c r="B6" s="7">
        <v>3</v>
      </c>
      <c r="C6" s="24" t="s">
        <v>197</v>
      </c>
      <c r="D6" s="9">
        <v>3550415157</v>
      </c>
      <c r="E6" s="9">
        <f>D6/61.5</f>
        <v>57730327.75609756</v>
      </c>
      <c r="F6" s="10">
        <v>2271315372</v>
      </c>
      <c r="G6" s="10">
        <f>F6/61.5</f>
        <v>36931957.26829268</v>
      </c>
      <c r="H6" s="8"/>
      <c r="I6" s="21"/>
    </row>
    <row r="7" spans="1:9" ht="15">
      <c r="A7" s="19">
        <v>2</v>
      </c>
      <c r="B7" s="7">
        <v>1</v>
      </c>
      <c r="C7" s="24" t="s">
        <v>6</v>
      </c>
      <c r="D7" s="9">
        <v>2074992220</v>
      </c>
      <c r="E7" s="9">
        <f aca="true" t="shared" si="0" ref="E7:E70">D7/61.5</f>
        <v>33739710.89430894</v>
      </c>
      <c r="F7" s="10">
        <v>4542507011</v>
      </c>
      <c r="G7" s="10">
        <f aca="true" t="shared" si="1" ref="G7:G70">F7/61.5</f>
        <v>73861902.61788619</v>
      </c>
      <c r="H7" s="8"/>
      <c r="I7" s="21"/>
    </row>
    <row r="8" spans="1:8" ht="15">
      <c r="A8" s="19">
        <v>3</v>
      </c>
      <c r="B8" s="7">
        <v>4</v>
      </c>
      <c r="C8" s="8" t="s">
        <v>7</v>
      </c>
      <c r="D8" s="9">
        <v>1963252380</v>
      </c>
      <c r="E8" s="9">
        <f t="shared" si="0"/>
        <v>31922802.926829267</v>
      </c>
      <c r="F8" s="10">
        <v>1525490634</v>
      </c>
      <c r="G8" s="10">
        <f t="shared" si="1"/>
        <v>24804725.756097563</v>
      </c>
      <c r="H8" s="8"/>
    </row>
    <row r="9" spans="1:8" ht="15">
      <c r="A9" s="19">
        <v>4</v>
      </c>
      <c r="B9" s="7">
        <v>11</v>
      </c>
      <c r="C9" s="8" t="s">
        <v>8</v>
      </c>
      <c r="D9" s="9">
        <v>1662802509</v>
      </c>
      <c r="E9" s="9">
        <f t="shared" si="0"/>
        <v>27037439.17073171</v>
      </c>
      <c r="F9" s="10">
        <v>304957394</v>
      </c>
      <c r="G9" s="10">
        <f t="shared" si="1"/>
        <v>4958656.8130081305</v>
      </c>
      <c r="H9" s="8"/>
    </row>
    <row r="10" spans="1:9" ht="15">
      <c r="A10" s="19">
        <v>5</v>
      </c>
      <c r="B10" s="7">
        <v>7</v>
      </c>
      <c r="C10" s="24" t="s">
        <v>205</v>
      </c>
      <c r="D10" s="9">
        <v>1020696347</v>
      </c>
      <c r="E10" s="9">
        <f t="shared" si="0"/>
        <v>16596688.56910569</v>
      </c>
      <c r="F10" s="10">
        <v>920695549</v>
      </c>
      <c r="G10" s="10">
        <f t="shared" si="1"/>
        <v>14970659.333333334</v>
      </c>
      <c r="H10" s="8"/>
      <c r="I10" s="21"/>
    </row>
    <row r="11" spans="1:9" ht="15">
      <c r="A11" s="19">
        <v>6</v>
      </c>
      <c r="B11" s="7">
        <v>8</v>
      </c>
      <c r="C11" s="24" t="s">
        <v>173</v>
      </c>
      <c r="D11" s="9">
        <v>951763408</v>
      </c>
      <c r="E11" s="9">
        <f t="shared" si="0"/>
        <v>15475827.772357723</v>
      </c>
      <c r="F11" s="10">
        <v>777056802</v>
      </c>
      <c r="G11" s="10">
        <f t="shared" si="1"/>
        <v>12635069.951219512</v>
      </c>
      <c r="H11" s="8"/>
      <c r="I11" s="21"/>
    </row>
    <row r="12" spans="1:9" ht="15">
      <c r="A12" s="19">
        <v>7</v>
      </c>
      <c r="B12" s="7">
        <v>6</v>
      </c>
      <c r="C12" s="24" t="s">
        <v>9</v>
      </c>
      <c r="D12" s="9">
        <v>883454916</v>
      </c>
      <c r="E12" s="9">
        <f t="shared" si="0"/>
        <v>14365120.585365854</v>
      </c>
      <c r="F12" s="10">
        <v>1265916943</v>
      </c>
      <c r="G12" s="10">
        <f t="shared" si="1"/>
        <v>20584015.333333332</v>
      </c>
      <c r="H12" s="8"/>
      <c r="I12" s="21"/>
    </row>
    <row r="13" spans="1:9" ht="15">
      <c r="A13" s="19">
        <v>8</v>
      </c>
      <c r="B13" s="7">
        <v>9</v>
      </c>
      <c r="C13" s="24" t="s">
        <v>201</v>
      </c>
      <c r="D13" s="9">
        <v>761638247</v>
      </c>
      <c r="E13" s="9">
        <f t="shared" si="0"/>
        <v>12384361.739837399</v>
      </c>
      <c r="F13" s="10">
        <v>505494307</v>
      </c>
      <c r="G13" s="10">
        <f t="shared" si="1"/>
        <v>8219419.62601626</v>
      </c>
      <c r="H13" s="8"/>
      <c r="I13" s="21"/>
    </row>
    <row r="14" spans="1:9" ht="15">
      <c r="A14" s="19">
        <v>9</v>
      </c>
      <c r="B14" s="7"/>
      <c r="C14" s="24" t="s">
        <v>10</v>
      </c>
      <c r="D14" s="9">
        <v>465608344</v>
      </c>
      <c r="E14" s="9">
        <f t="shared" si="0"/>
        <v>7570867.382113821</v>
      </c>
      <c r="F14" s="10">
        <v>0</v>
      </c>
      <c r="G14" s="10">
        <f t="shared" si="1"/>
        <v>0</v>
      </c>
      <c r="H14" s="8"/>
      <c r="I14" s="21"/>
    </row>
    <row r="15" spans="1:9" ht="15">
      <c r="A15" s="19">
        <v>10</v>
      </c>
      <c r="B15" s="7">
        <v>10</v>
      </c>
      <c r="C15" s="24" t="s">
        <v>11</v>
      </c>
      <c r="D15" s="9">
        <v>441722016</v>
      </c>
      <c r="E15" s="9">
        <f t="shared" si="0"/>
        <v>7182471.804878049</v>
      </c>
      <c r="F15" s="10">
        <v>362616155</v>
      </c>
      <c r="G15" s="10">
        <f t="shared" si="1"/>
        <v>5896197.642276423</v>
      </c>
      <c r="H15" s="8"/>
      <c r="I15" s="21"/>
    </row>
    <row r="16" spans="1:9" ht="15">
      <c r="A16" s="19">
        <v>11</v>
      </c>
      <c r="B16" s="7">
        <v>13</v>
      </c>
      <c r="C16" s="24" t="s">
        <v>206</v>
      </c>
      <c r="D16" s="9">
        <v>374974282</v>
      </c>
      <c r="E16" s="9">
        <f t="shared" si="0"/>
        <v>6097142.796747968</v>
      </c>
      <c r="F16" s="10">
        <v>230622684</v>
      </c>
      <c r="G16" s="10">
        <f t="shared" si="1"/>
        <v>3749962.3414634145</v>
      </c>
      <c r="H16" s="8"/>
      <c r="I16" s="21"/>
    </row>
    <row r="17" spans="1:9" ht="15">
      <c r="A17" s="19">
        <v>12</v>
      </c>
      <c r="B17" s="7">
        <v>16</v>
      </c>
      <c r="C17" s="24" t="s">
        <v>12</v>
      </c>
      <c r="D17" s="9">
        <v>338541859</v>
      </c>
      <c r="E17" s="9">
        <f t="shared" si="0"/>
        <v>5504745.674796748</v>
      </c>
      <c r="F17" s="10">
        <v>161551908</v>
      </c>
      <c r="G17" s="10">
        <f t="shared" si="1"/>
        <v>2626860.2926829266</v>
      </c>
      <c r="H17" s="8"/>
      <c r="I17" s="21"/>
    </row>
    <row r="18" spans="1:9" ht="15">
      <c r="A18" s="19">
        <v>13</v>
      </c>
      <c r="B18" s="7">
        <v>12</v>
      </c>
      <c r="C18" s="24" t="s">
        <v>13</v>
      </c>
      <c r="D18" s="9">
        <v>299465256</v>
      </c>
      <c r="E18" s="9">
        <f t="shared" si="0"/>
        <v>4869353.756097561</v>
      </c>
      <c r="F18" s="10">
        <v>244327452</v>
      </c>
      <c r="G18" s="10">
        <f t="shared" si="1"/>
        <v>3972804.0975609757</v>
      </c>
      <c r="H18" s="8"/>
      <c r="I18" s="21"/>
    </row>
    <row r="19" spans="1:8" ht="15">
      <c r="A19" s="19">
        <v>14</v>
      </c>
      <c r="B19" s="7">
        <v>15</v>
      </c>
      <c r="C19" s="8" t="s">
        <v>14</v>
      </c>
      <c r="D19" s="9">
        <v>247325784</v>
      </c>
      <c r="E19" s="9">
        <f t="shared" si="0"/>
        <v>4021557.463414634</v>
      </c>
      <c r="F19" s="10">
        <v>183456981</v>
      </c>
      <c r="G19" s="10">
        <f t="shared" si="1"/>
        <v>2983040.3414634145</v>
      </c>
      <c r="H19" s="8"/>
    </row>
    <row r="20" spans="1:8" ht="15">
      <c r="A20" s="19">
        <v>15</v>
      </c>
      <c r="B20" s="7"/>
      <c r="C20" s="8" t="s">
        <v>15</v>
      </c>
      <c r="D20" s="9">
        <v>227778795</v>
      </c>
      <c r="E20" s="9">
        <f t="shared" si="0"/>
        <v>3703720.2439024393</v>
      </c>
      <c r="F20" s="10">
        <v>0</v>
      </c>
      <c r="G20" s="10">
        <f t="shared" si="1"/>
        <v>0</v>
      </c>
      <c r="H20" s="8"/>
    </row>
    <row r="21" spans="1:8" ht="15">
      <c r="A21" s="19">
        <v>16</v>
      </c>
      <c r="B21" s="7">
        <v>40</v>
      </c>
      <c r="C21" s="8" t="s">
        <v>16</v>
      </c>
      <c r="D21" s="9">
        <v>216570642</v>
      </c>
      <c r="E21" s="9">
        <f t="shared" si="0"/>
        <v>3521473.8536585364</v>
      </c>
      <c r="F21" s="10">
        <v>71868673</v>
      </c>
      <c r="G21" s="10">
        <f t="shared" si="1"/>
        <v>1168596.3089430893</v>
      </c>
      <c r="H21" s="8"/>
    </row>
    <row r="22" spans="1:8" ht="15">
      <c r="A22" s="19">
        <v>17</v>
      </c>
      <c r="B22" s="7"/>
      <c r="C22" s="8" t="s">
        <v>17</v>
      </c>
      <c r="D22" s="9">
        <v>211411842</v>
      </c>
      <c r="E22" s="9">
        <f t="shared" si="0"/>
        <v>3437590.926829268</v>
      </c>
      <c r="F22" s="10">
        <v>6952701</v>
      </c>
      <c r="G22" s="10">
        <f t="shared" si="1"/>
        <v>113052.0487804878</v>
      </c>
      <c r="H22" s="8"/>
    </row>
    <row r="23" spans="1:9" ht="15">
      <c r="A23" s="19">
        <v>18</v>
      </c>
      <c r="B23" s="7">
        <v>17</v>
      </c>
      <c r="C23" s="24" t="s">
        <v>18</v>
      </c>
      <c r="D23" s="9">
        <v>189309340</v>
      </c>
      <c r="E23" s="9">
        <f t="shared" si="0"/>
        <v>3078200.650406504</v>
      </c>
      <c r="F23" s="10">
        <v>155576723</v>
      </c>
      <c r="G23" s="10">
        <f t="shared" si="1"/>
        <v>2529702.81300813</v>
      </c>
      <c r="H23" s="8"/>
      <c r="I23" s="21"/>
    </row>
    <row r="24" spans="1:8" ht="15">
      <c r="A24" s="19">
        <v>19</v>
      </c>
      <c r="B24" s="7"/>
      <c r="C24" s="8" t="s">
        <v>19</v>
      </c>
      <c r="D24" s="9">
        <v>181664602</v>
      </c>
      <c r="E24" s="9">
        <f t="shared" si="0"/>
        <v>2953895.9674796746</v>
      </c>
      <c r="F24" s="10">
        <v>0</v>
      </c>
      <c r="G24" s="10">
        <f t="shared" si="1"/>
        <v>0</v>
      </c>
      <c r="H24" s="8"/>
    </row>
    <row r="25" spans="1:9" ht="15">
      <c r="A25" s="19">
        <v>20</v>
      </c>
      <c r="B25" s="7">
        <v>19</v>
      </c>
      <c r="C25" s="24" t="s">
        <v>20</v>
      </c>
      <c r="D25" s="9">
        <v>171570071</v>
      </c>
      <c r="E25" s="9">
        <f t="shared" si="0"/>
        <v>2789757.2520325202</v>
      </c>
      <c r="F25" s="10">
        <v>143647558</v>
      </c>
      <c r="G25" s="10">
        <f t="shared" si="1"/>
        <v>2335732.650406504</v>
      </c>
      <c r="H25" s="8"/>
      <c r="I25" s="21"/>
    </row>
    <row r="26" spans="1:9" ht="15">
      <c r="A26" s="19">
        <v>21</v>
      </c>
      <c r="B26" s="7"/>
      <c r="C26" s="24" t="s">
        <v>172</v>
      </c>
      <c r="D26" s="9">
        <v>170231153</v>
      </c>
      <c r="E26" s="9">
        <f t="shared" si="0"/>
        <v>2767986.2276422763</v>
      </c>
      <c r="F26" s="10">
        <v>5917173</v>
      </c>
      <c r="G26" s="10">
        <f t="shared" si="1"/>
        <v>96214.19512195123</v>
      </c>
      <c r="H26" s="8"/>
      <c r="I26" s="21"/>
    </row>
    <row r="27" spans="1:8" ht="15">
      <c r="A27" s="19">
        <v>22</v>
      </c>
      <c r="B27" s="7">
        <v>18</v>
      </c>
      <c r="C27" s="8" t="s">
        <v>21</v>
      </c>
      <c r="D27" s="9">
        <v>167943350</v>
      </c>
      <c r="E27" s="9">
        <f t="shared" si="0"/>
        <v>2730786.1788617885</v>
      </c>
      <c r="F27" s="10">
        <v>164342820</v>
      </c>
      <c r="G27" s="10">
        <f t="shared" si="1"/>
        <v>2672240.975609756</v>
      </c>
      <c r="H27" s="8"/>
    </row>
    <row r="28" spans="1:9" ht="15">
      <c r="A28" s="19">
        <v>23</v>
      </c>
      <c r="B28" s="7">
        <v>14</v>
      </c>
      <c r="C28" s="24" t="s">
        <v>179</v>
      </c>
      <c r="D28" s="9">
        <v>164480629</v>
      </c>
      <c r="E28" s="9">
        <f t="shared" si="0"/>
        <v>2674481.7723577237</v>
      </c>
      <c r="F28" s="10">
        <v>219610983</v>
      </c>
      <c r="G28" s="10">
        <f t="shared" si="1"/>
        <v>3570910.2926829266</v>
      </c>
      <c r="H28" s="8"/>
      <c r="I28" s="21"/>
    </row>
    <row r="29" spans="1:8" ht="15">
      <c r="A29" s="19">
        <v>24</v>
      </c>
      <c r="B29" s="7"/>
      <c r="C29" s="8" t="s">
        <v>22</v>
      </c>
      <c r="D29" s="9">
        <v>150528621</v>
      </c>
      <c r="E29" s="9">
        <f t="shared" si="0"/>
        <v>2447619.8536585364</v>
      </c>
      <c r="F29" s="10">
        <v>2088105</v>
      </c>
      <c r="G29" s="10">
        <f t="shared" si="1"/>
        <v>33952.92682926829</v>
      </c>
      <c r="H29" s="8"/>
    </row>
    <row r="30" spans="1:8" ht="15">
      <c r="A30" s="19">
        <v>25</v>
      </c>
      <c r="B30" s="7">
        <v>5</v>
      </c>
      <c r="C30" s="8" t="s">
        <v>23</v>
      </c>
      <c r="D30" s="9">
        <v>146538609</v>
      </c>
      <c r="E30" s="9">
        <f t="shared" si="0"/>
        <v>2382741.6097560977</v>
      </c>
      <c r="F30" s="10">
        <v>1442737308</v>
      </c>
      <c r="G30" s="10">
        <f t="shared" si="1"/>
        <v>23459143.219512194</v>
      </c>
      <c r="H30" s="8"/>
    </row>
    <row r="31" spans="1:9" ht="15">
      <c r="A31" s="19">
        <v>26</v>
      </c>
      <c r="B31" s="7">
        <v>29</v>
      </c>
      <c r="C31" s="24" t="s">
        <v>24</v>
      </c>
      <c r="D31" s="9">
        <v>142132612</v>
      </c>
      <c r="E31" s="9">
        <f t="shared" si="0"/>
        <v>2311099.3821138213</v>
      </c>
      <c r="F31" s="10">
        <v>102943260</v>
      </c>
      <c r="G31" s="10">
        <f t="shared" si="1"/>
        <v>1673874.1463414633</v>
      </c>
      <c r="H31" s="8"/>
      <c r="I31" s="22"/>
    </row>
    <row r="32" spans="1:8" ht="15">
      <c r="A32" s="19">
        <v>27</v>
      </c>
      <c r="B32" s="7">
        <v>22</v>
      </c>
      <c r="C32" s="8" t="s">
        <v>189</v>
      </c>
      <c r="D32" s="9">
        <v>140829860</v>
      </c>
      <c r="E32" s="9">
        <f t="shared" si="0"/>
        <v>2289916.4227642277</v>
      </c>
      <c r="F32" s="10">
        <v>130555855</v>
      </c>
      <c r="G32" s="10">
        <f t="shared" si="1"/>
        <v>2122859.4308943087</v>
      </c>
      <c r="H32" s="8"/>
    </row>
    <row r="33" spans="1:8" ht="15">
      <c r="A33" s="19">
        <v>28</v>
      </c>
      <c r="B33" s="7">
        <v>91</v>
      </c>
      <c r="C33" s="8" t="s">
        <v>25</v>
      </c>
      <c r="D33" s="9">
        <v>136910593</v>
      </c>
      <c r="E33" s="9">
        <f t="shared" si="0"/>
        <v>2226188.5040650405</v>
      </c>
      <c r="F33" s="10">
        <v>36260641</v>
      </c>
      <c r="G33" s="10">
        <f t="shared" si="1"/>
        <v>589603.918699187</v>
      </c>
      <c r="H33" s="8"/>
    </row>
    <row r="34" spans="1:9" ht="15">
      <c r="A34" s="19">
        <v>29</v>
      </c>
      <c r="B34" s="7">
        <v>20</v>
      </c>
      <c r="C34" s="24" t="s">
        <v>26</v>
      </c>
      <c r="D34" s="9">
        <v>136646652</v>
      </c>
      <c r="E34" s="9">
        <f t="shared" si="0"/>
        <v>2221896.7804878047</v>
      </c>
      <c r="F34" s="10">
        <v>139911659</v>
      </c>
      <c r="G34" s="10">
        <f t="shared" si="1"/>
        <v>2274986.325203252</v>
      </c>
      <c r="H34" s="8"/>
      <c r="I34" s="21"/>
    </row>
    <row r="35" spans="1:9" ht="15">
      <c r="A35" s="19">
        <v>30</v>
      </c>
      <c r="B35" s="7"/>
      <c r="C35" s="24" t="s">
        <v>27</v>
      </c>
      <c r="D35" s="9">
        <v>133742056</v>
      </c>
      <c r="E35" s="9">
        <f t="shared" si="0"/>
        <v>2174667.5772357723</v>
      </c>
      <c r="F35" s="10">
        <v>0</v>
      </c>
      <c r="G35" s="10">
        <f t="shared" si="1"/>
        <v>0</v>
      </c>
      <c r="H35" s="8"/>
      <c r="I35" s="21"/>
    </row>
    <row r="36" spans="1:9" ht="15">
      <c r="A36" s="19">
        <v>31</v>
      </c>
      <c r="B36" s="7">
        <v>104</v>
      </c>
      <c r="C36" s="24" t="s">
        <v>28</v>
      </c>
      <c r="D36" s="9">
        <v>119397031</v>
      </c>
      <c r="E36" s="9">
        <f t="shared" si="0"/>
        <v>1941415.138211382</v>
      </c>
      <c r="F36" s="10">
        <v>22615114</v>
      </c>
      <c r="G36" s="10">
        <f t="shared" si="1"/>
        <v>367725.43089430896</v>
      </c>
      <c r="H36" s="8"/>
      <c r="I36" s="21"/>
    </row>
    <row r="37" spans="1:8" ht="15">
      <c r="A37" s="19">
        <v>32</v>
      </c>
      <c r="B37" s="7"/>
      <c r="C37" s="8" t="s">
        <v>29</v>
      </c>
      <c r="D37" s="9">
        <v>112328449</v>
      </c>
      <c r="E37" s="9">
        <f t="shared" si="0"/>
        <v>1826478.8455284552</v>
      </c>
      <c r="F37" s="10">
        <v>0</v>
      </c>
      <c r="G37" s="10">
        <f t="shared" si="1"/>
        <v>0</v>
      </c>
      <c r="H37" s="8"/>
    </row>
    <row r="38" spans="1:9" ht="15">
      <c r="A38" s="19">
        <v>33</v>
      </c>
      <c r="B38" s="7">
        <v>38</v>
      </c>
      <c r="C38" s="24" t="s">
        <v>190</v>
      </c>
      <c r="D38" s="9">
        <v>109106939</v>
      </c>
      <c r="E38" s="9">
        <f t="shared" si="0"/>
        <v>1774096.569105691</v>
      </c>
      <c r="F38" s="10">
        <v>76596029</v>
      </c>
      <c r="G38" s="10">
        <f t="shared" si="1"/>
        <v>1245463.8861788618</v>
      </c>
      <c r="H38" s="8"/>
      <c r="I38" s="21"/>
    </row>
    <row r="39" spans="1:8" ht="15">
      <c r="A39" s="19">
        <v>34</v>
      </c>
      <c r="B39" s="7"/>
      <c r="C39" s="8" t="s">
        <v>30</v>
      </c>
      <c r="D39" s="9">
        <v>103116124</v>
      </c>
      <c r="E39" s="9">
        <f t="shared" si="0"/>
        <v>1676684.943089431</v>
      </c>
      <c r="F39" s="10">
        <v>0</v>
      </c>
      <c r="G39" s="10">
        <f t="shared" si="1"/>
        <v>0</v>
      </c>
      <c r="H39" s="8"/>
    </row>
    <row r="40" spans="1:8" ht="15">
      <c r="A40" s="19">
        <v>35</v>
      </c>
      <c r="B40" s="7">
        <v>2</v>
      </c>
      <c r="C40" s="8" t="s">
        <v>31</v>
      </c>
      <c r="D40" s="9">
        <v>101098333</v>
      </c>
      <c r="E40" s="9">
        <f t="shared" si="0"/>
        <v>1643875.3333333333</v>
      </c>
      <c r="F40" s="10">
        <v>2868501177</v>
      </c>
      <c r="G40" s="10">
        <f t="shared" si="1"/>
        <v>46642295.56097561</v>
      </c>
      <c r="H40" s="8"/>
    </row>
    <row r="41" spans="1:8" ht="15">
      <c r="A41" s="19">
        <v>36</v>
      </c>
      <c r="B41" s="7"/>
      <c r="C41" s="8" t="s">
        <v>198</v>
      </c>
      <c r="D41" s="9">
        <v>100874938</v>
      </c>
      <c r="E41" s="9">
        <f t="shared" si="0"/>
        <v>1640242.894308943</v>
      </c>
      <c r="F41" s="10">
        <v>26963864</v>
      </c>
      <c r="G41" s="10">
        <f t="shared" si="1"/>
        <v>438436.81300813006</v>
      </c>
      <c r="H41" s="8"/>
    </row>
    <row r="42" spans="1:8" ht="15">
      <c r="A42" s="19">
        <v>37</v>
      </c>
      <c r="B42" s="7"/>
      <c r="C42" s="8" t="s">
        <v>32</v>
      </c>
      <c r="D42" s="9">
        <v>99583064</v>
      </c>
      <c r="E42" s="9">
        <f t="shared" si="0"/>
        <v>1619236.81300813</v>
      </c>
      <c r="F42" s="10">
        <v>72338176</v>
      </c>
      <c r="G42" s="10">
        <f t="shared" si="1"/>
        <v>1176230.5040650407</v>
      </c>
      <c r="H42" s="8"/>
    </row>
    <row r="43" spans="1:8" ht="15">
      <c r="A43" s="19">
        <v>38</v>
      </c>
      <c r="B43" s="7">
        <v>21</v>
      </c>
      <c r="C43" s="8" t="s">
        <v>33</v>
      </c>
      <c r="D43" s="9">
        <v>98516490</v>
      </c>
      <c r="E43" s="9">
        <f t="shared" si="0"/>
        <v>1601894.1463414633</v>
      </c>
      <c r="F43" s="10">
        <v>129221398</v>
      </c>
      <c r="G43" s="10">
        <f t="shared" si="1"/>
        <v>2101160.9430894307</v>
      </c>
      <c r="H43" s="8"/>
    </row>
    <row r="44" spans="1:9" ht="15">
      <c r="A44" s="19">
        <v>39</v>
      </c>
      <c r="B44" s="7">
        <v>35</v>
      </c>
      <c r="C44" s="24" t="s">
        <v>204</v>
      </c>
      <c r="D44" s="9">
        <v>89199379</v>
      </c>
      <c r="E44" s="9">
        <f t="shared" si="0"/>
        <v>1450396.406504065</v>
      </c>
      <c r="F44" s="10">
        <v>95155647</v>
      </c>
      <c r="G44" s="10">
        <f t="shared" si="1"/>
        <v>1547246.2926829269</v>
      </c>
      <c r="H44" s="8"/>
      <c r="I44" s="21"/>
    </row>
    <row r="45" spans="1:8" ht="15">
      <c r="A45" s="19">
        <v>40</v>
      </c>
      <c r="B45" s="7"/>
      <c r="C45" s="8" t="s">
        <v>34</v>
      </c>
      <c r="D45" s="9">
        <v>88331172</v>
      </c>
      <c r="E45" s="9">
        <f t="shared" si="0"/>
        <v>1436279.219512195</v>
      </c>
      <c r="F45" s="10">
        <v>64247323</v>
      </c>
      <c r="G45" s="10">
        <f t="shared" si="1"/>
        <v>1044671.918699187</v>
      </c>
      <c r="H45" s="8"/>
    </row>
    <row r="46" spans="1:9" ht="15">
      <c r="A46" s="19">
        <v>41</v>
      </c>
      <c r="B46" s="7">
        <v>47</v>
      </c>
      <c r="C46" s="24" t="s">
        <v>35</v>
      </c>
      <c r="D46" s="9">
        <v>87979491</v>
      </c>
      <c r="E46" s="9">
        <f t="shared" si="0"/>
        <v>1430560.8292682928</v>
      </c>
      <c r="F46" s="10">
        <v>61740734</v>
      </c>
      <c r="G46" s="10">
        <f t="shared" si="1"/>
        <v>1003914.3739837399</v>
      </c>
      <c r="H46" s="8"/>
      <c r="I46" s="21"/>
    </row>
    <row r="47" spans="1:9" ht="15">
      <c r="A47" s="19">
        <v>42</v>
      </c>
      <c r="B47" s="7">
        <v>57</v>
      </c>
      <c r="C47" s="24" t="s">
        <v>36</v>
      </c>
      <c r="D47" s="9">
        <v>87746776</v>
      </c>
      <c r="E47" s="9">
        <f t="shared" si="0"/>
        <v>1426776.8455284552</v>
      </c>
      <c r="F47" s="10">
        <v>42361056</v>
      </c>
      <c r="G47" s="10">
        <f t="shared" si="1"/>
        <v>688797.6585365854</v>
      </c>
      <c r="H47" s="8"/>
      <c r="I47" s="21"/>
    </row>
    <row r="48" spans="1:8" ht="15">
      <c r="A48" s="19">
        <v>43</v>
      </c>
      <c r="B48" s="7"/>
      <c r="C48" s="8" t="s">
        <v>37</v>
      </c>
      <c r="D48" s="9">
        <v>87506084</v>
      </c>
      <c r="E48" s="9">
        <f t="shared" si="0"/>
        <v>1422863.1544715448</v>
      </c>
      <c r="F48" s="10">
        <v>0</v>
      </c>
      <c r="G48" s="10">
        <f t="shared" si="1"/>
        <v>0</v>
      </c>
      <c r="H48" s="8"/>
    </row>
    <row r="49" spans="1:8" ht="15">
      <c r="A49" s="19">
        <v>44</v>
      </c>
      <c r="B49" s="7">
        <v>34</v>
      </c>
      <c r="C49" s="8" t="s">
        <v>38</v>
      </c>
      <c r="D49" s="9">
        <v>87072899</v>
      </c>
      <c r="E49" s="9">
        <f t="shared" si="0"/>
        <v>1415819.4959349593</v>
      </c>
      <c r="F49" s="10">
        <v>84866637</v>
      </c>
      <c r="G49" s="10">
        <f t="shared" si="1"/>
        <v>1379945.3170731708</v>
      </c>
      <c r="H49" s="8"/>
    </row>
    <row r="50" spans="1:8" ht="15">
      <c r="A50" s="19">
        <v>45</v>
      </c>
      <c r="B50" s="7">
        <v>30</v>
      </c>
      <c r="C50" s="8" t="s">
        <v>39</v>
      </c>
      <c r="D50" s="9">
        <v>86024402</v>
      </c>
      <c r="E50" s="9">
        <f t="shared" si="0"/>
        <v>1398770.7642276422</v>
      </c>
      <c r="F50" s="10">
        <v>95456105</v>
      </c>
      <c r="G50" s="10">
        <f t="shared" si="1"/>
        <v>1552131.7886178861</v>
      </c>
      <c r="H50" s="8"/>
    </row>
    <row r="51" spans="1:9" ht="15">
      <c r="A51" s="19">
        <v>46</v>
      </c>
      <c r="B51" s="7">
        <v>77</v>
      </c>
      <c r="C51" s="24" t="s">
        <v>40</v>
      </c>
      <c r="D51" s="9">
        <v>79831968</v>
      </c>
      <c r="E51" s="9">
        <f t="shared" si="0"/>
        <v>1298080.780487805</v>
      </c>
      <c r="F51" s="10">
        <v>36719203</v>
      </c>
      <c r="G51" s="10">
        <f t="shared" si="1"/>
        <v>597060.2113821139</v>
      </c>
      <c r="H51" s="8"/>
      <c r="I51" s="21"/>
    </row>
    <row r="52" spans="1:8" ht="15">
      <c r="A52" s="19">
        <v>47</v>
      </c>
      <c r="B52" s="7"/>
      <c r="C52" s="8" t="s">
        <v>41</v>
      </c>
      <c r="D52" s="9">
        <v>79725273</v>
      </c>
      <c r="E52" s="9">
        <f t="shared" si="0"/>
        <v>1296345.9024390243</v>
      </c>
      <c r="F52" s="10">
        <v>95077899</v>
      </c>
      <c r="G52" s="10">
        <f t="shared" si="1"/>
        <v>1545982.0975609757</v>
      </c>
      <c r="H52" s="8"/>
    </row>
    <row r="53" spans="1:9" ht="15">
      <c r="A53" s="19">
        <v>48</v>
      </c>
      <c r="B53" s="7">
        <v>23</v>
      </c>
      <c r="C53" s="24" t="s">
        <v>42</v>
      </c>
      <c r="D53" s="9">
        <v>78331236</v>
      </c>
      <c r="E53" s="9">
        <f t="shared" si="0"/>
        <v>1273678.6341463414</v>
      </c>
      <c r="F53" s="10">
        <v>126813897</v>
      </c>
      <c r="G53" s="10">
        <f t="shared" si="1"/>
        <v>2062014.5853658537</v>
      </c>
      <c r="H53" s="8"/>
      <c r="I53" s="21"/>
    </row>
    <row r="54" spans="1:8" ht="15">
      <c r="A54" s="19">
        <v>49</v>
      </c>
      <c r="B54" s="7"/>
      <c r="C54" s="8" t="s">
        <v>43</v>
      </c>
      <c r="D54" s="9">
        <v>76506243</v>
      </c>
      <c r="E54" s="9">
        <f t="shared" si="0"/>
        <v>1244003.9512195121</v>
      </c>
      <c r="F54" s="10">
        <v>0</v>
      </c>
      <c r="G54" s="10">
        <f t="shared" si="1"/>
        <v>0</v>
      </c>
      <c r="H54" s="8"/>
    </row>
    <row r="55" spans="1:9" s="13" customFormat="1" ht="15">
      <c r="A55" s="20">
        <v>50</v>
      </c>
      <c r="B55" s="11">
        <v>45</v>
      </c>
      <c r="C55" s="25" t="s">
        <v>44</v>
      </c>
      <c r="D55" s="15">
        <v>75895696</v>
      </c>
      <c r="E55" s="15">
        <f t="shared" si="0"/>
        <v>1234076.3577235772</v>
      </c>
      <c r="F55" s="16">
        <v>60272089</v>
      </c>
      <c r="G55" s="16">
        <f t="shared" si="1"/>
        <v>980033.9674796748</v>
      </c>
      <c r="H55" s="12"/>
      <c r="I55" s="21"/>
    </row>
    <row r="56" spans="1:9" ht="15">
      <c r="A56" s="19">
        <v>51</v>
      </c>
      <c r="B56" s="7">
        <v>42</v>
      </c>
      <c r="C56" s="24" t="s">
        <v>45</v>
      </c>
      <c r="D56" s="9">
        <v>74088998</v>
      </c>
      <c r="E56" s="9">
        <f t="shared" si="0"/>
        <v>1204699.1544715448</v>
      </c>
      <c r="F56" s="10">
        <v>71362445</v>
      </c>
      <c r="G56" s="10">
        <f t="shared" si="1"/>
        <v>1160364.9593495934</v>
      </c>
      <c r="H56" s="8"/>
      <c r="I56" s="21"/>
    </row>
    <row r="57" spans="1:8" ht="15">
      <c r="A57" s="19">
        <v>52</v>
      </c>
      <c r="B57" s="7"/>
      <c r="C57" s="8" t="s">
        <v>46</v>
      </c>
      <c r="D57" s="9">
        <v>73570325</v>
      </c>
      <c r="E57" s="9">
        <f t="shared" si="0"/>
        <v>1196265.4471544717</v>
      </c>
      <c r="F57" s="10">
        <v>0</v>
      </c>
      <c r="G57" s="10">
        <f t="shared" si="1"/>
        <v>0</v>
      </c>
      <c r="H57" s="8"/>
    </row>
    <row r="58" spans="1:9" ht="15">
      <c r="A58" s="19">
        <v>53</v>
      </c>
      <c r="B58" s="7">
        <v>37</v>
      </c>
      <c r="C58" s="24" t="s">
        <v>47</v>
      </c>
      <c r="D58" s="9">
        <v>70076169</v>
      </c>
      <c r="E58" s="9">
        <f t="shared" si="0"/>
        <v>1139449.9024390243</v>
      </c>
      <c r="F58" s="10">
        <v>71082100</v>
      </c>
      <c r="G58" s="10">
        <f t="shared" si="1"/>
        <v>1155806.5040650407</v>
      </c>
      <c r="H58" s="8"/>
      <c r="I58" s="21"/>
    </row>
    <row r="59" spans="1:9" ht="15">
      <c r="A59" s="19">
        <v>54</v>
      </c>
      <c r="B59" s="7">
        <v>36</v>
      </c>
      <c r="C59" s="24" t="s">
        <v>48</v>
      </c>
      <c r="D59" s="9">
        <v>69733738</v>
      </c>
      <c r="E59" s="9">
        <f t="shared" si="0"/>
        <v>1133881.918699187</v>
      </c>
      <c r="F59" s="10">
        <v>84566262</v>
      </c>
      <c r="G59" s="10">
        <f t="shared" si="1"/>
        <v>1375061.1707317072</v>
      </c>
      <c r="H59" s="8"/>
      <c r="I59" s="23"/>
    </row>
    <row r="60" spans="1:8" ht="15">
      <c r="A60" s="19">
        <v>55</v>
      </c>
      <c r="B60" s="7"/>
      <c r="C60" s="8" t="s">
        <v>49</v>
      </c>
      <c r="D60" s="9">
        <v>68237651</v>
      </c>
      <c r="E60" s="9">
        <f t="shared" si="0"/>
        <v>1109555.300813008</v>
      </c>
      <c r="F60" s="10">
        <v>169259</v>
      </c>
      <c r="G60" s="10">
        <f t="shared" si="1"/>
        <v>2752.1788617886177</v>
      </c>
      <c r="H60" s="8"/>
    </row>
    <row r="61" spans="1:9" ht="15">
      <c r="A61" s="19">
        <v>56</v>
      </c>
      <c r="B61" s="7">
        <v>46</v>
      </c>
      <c r="C61" s="24" t="s">
        <v>50</v>
      </c>
      <c r="D61" s="9">
        <v>67914027</v>
      </c>
      <c r="E61" s="9">
        <f t="shared" si="0"/>
        <v>1104293.1219512196</v>
      </c>
      <c r="F61" s="10">
        <v>65137836</v>
      </c>
      <c r="G61" s="10">
        <f t="shared" si="1"/>
        <v>1059151.8048780488</v>
      </c>
      <c r="H61" s="8"/>
      <c r="I61" s="21"/>
    </row>
    <row r="62" spans="1:9" ht="15">
      <c r="A62" s="19">
        <v>57</v>
      </c>
      <c r="B62" s="7">
        <v>24</v>
      </c>
      <c r="C62" s="24" t="s">
        <v>51</v>
      </c>
      <c r="D62" s="9">
        <v>66974643</v>
      </c>
      <c r="E62" s="9">
        <f t="shared" si="0"/>
        <v>1089018.5853658537</v>
      </c>
      <c r="F62" s="10">
        <v>117162386</v>
      </c>
      <c r="G62" s="10">
        <f t="shared" si="1"/>
        <v>1905079.4471544717</v>
      </c>
      <c r="H62" s="8"/>
      <c r="I62" s="21"/>
    </row>
    <row r="63" spans="1:8" ht="15">
      <c r="A63" s="19">
        <v>58</v>
      </c>
      <c r="B63" s="7">
        <v>63</v>
      </c>
      <c r="C63" s="8" t="s">
        <v>199</v>
      </c>
      <c r="D63" s="9">
        <v>63709874</v>
      </c>
      <c r="E63" s="9">
        <f t="shared" si="0"/>
        <v>1035932.9105691056</v>
      </c>
      <c r="F63" s="10">
        <v>40342907</v>
      </c>
      <c r="G63" s="10">
        <f t="shared" si="1"/>
        <v>655982.2276422764</v>
      </c>
      <c r="H63" s="8"/>
    </row>
    <row r="64" spans="1:8" ht="15">
      <c r="A64" s="19">
        <v>59</v>
      </c>
      <c r="B64" s="7">
        <v>135</v>
      </c>
      <c r="C64" s="8" t="s">
        <v>52</v>
      </c>
      <c r="D64" s="9">
        <v>63319520</v>
      </c>
      <c r="E64" s="9">
        <f t="shared" si="0"/>
        <v>1029585.6910569106</v>
      </c>
      <c r="F64" s="10">
        <v>13405259</v>
      </c>
      <c r="G64" s="10">
        <f t="shared" si="1"/>
        <v>217971.69105691058</v>
      </c>
      <c r="H64" s="8"/>
    </row>
    <row r="65" spans="1:8" ht="15">
      <c r="A65" s="19">
        <v>60</v>
      </c>
      <c r="B65" s="7"/>
      <c r="C65" s="8" t="s">
        <v>53</v>
      </c>
      <c r="D65" s="9">
        <v>60807719</v>
      </c>
      <c r="E65" s="9">
        <f t="shared" si="0"/>
        <v>988743.3983739837</v>
      </c>
      <c r="F65" s="10">
        <v>22990757</v>
      </c>
      <c r="G65" s="10">
        <f t="shared" si="1"/>
        <v>373833.44715447153</v>
      </c>
      <c r="H65" s="8"/>
    </row>
    <row r="66" spans="1:9" ht="15">
      <c r="A66" s="19">
        <v>61</v>
      </c>
      <c r="B66" s="7">
        <v>44</v>
      </c>
      <c r="C66" s="24" t="s">
        <v>54</v>
      </c>
      <c r="D66" s="9">
        <v>60224331</v>
      </c>
      <c r="E66" s="9">
        <f t="shared" si="0"/>
        <v>979257.4146341464</v>
      </c>
      <c r="F66" s="10">
        <v>66802463</v>
      </c>
      <c r="G66" s="10">
        <f t="shared" si="1"/>
        <v>1086218.9105691058</v>
      </c>
      <c r="H66" s="8"/>
      <c r="I66" s="21"/>
    </row>
    <row r="67" spans="1:8" ht="15">
      <c r="A67" s="19">
        <v>62</v>
      </c>
      <c r="B67" s="7">
        <v>67</v>
      </c>
      <c r="C67" s="8" t="s">
        <v>55</v>
      </c>
      <c r="D67" s="9">
        <v>59527155</v>
      </c>
      <c r="E67" s="9">
        <f t="shared" si="0"/>
        <v>967921.2195121951</v>
      </c>
      <c r="F67" s="10">
        <v>38445812</v>
      </c>
      <c r="G67" s="10">
        <f t="shared" si="1"/>
        <v>625135.1544715447</v>
      </c>
      <c r="H67" s="8"/>
    </row>
    <row r="68" spans="1:8" ht="15">
      <c r="A68" s="19">
        <v>63</v>
      </c>
      <c r="B68" s="7">
        <v>59</v>
      </c>
      <c r="C68" s="8" t="s">
        <v>56</v>
      </c>
      <c r="D68" s="9">
        <v>59460354</v>
      </c>
      <c r="E68" s="9">
        <f t="shared" si="0"/>
        <v>966835.0243902439</v>
      </c>
      <c r="F68" s="10">
        <v>43784032</v>
      </c>
      <c r="G68" s="10">
        <f t="shared" si="1"/>
        <v>711935.4796747967</v>
      </c>
      <c r="H68" s="8"/>
    </row>
    <row r="69" spans="1:8" ht="15">
      <c r="A69" s="19">
        <v>64</v>
      </c>
      <c r="B69" s="7"/>
      <c r="C69" s="8" t="s">
        <v>57</v>
      </c>
      <c r="D69" s="9">
        <v>59147109</v>
      </c>
      <c r="E69" s="9">
        <f t="shared" si="0"/>
        <v>961741.6097560975</v>
      </c>
      <c r="F69" s="10">
        <v>0</v>
      </c>
      <c r="G69" s="10">
        <f t="shared" si="1"/>
        <v>0</v>
      </c>
      <c r="H69" s="8"/>
    </row>
    <row r="70" spans="1:8" ht="15">
      <c r="A70" s="19">
        <v>65</v>
      </c>
      <c r="B70" s="7">
        <v>48</v>
      </c>
      <c r="C70" s="8" t="s">
        <v>58</v>
      </c>
      <c r="D70" s="9">
        <v>58975474</v>
      </c>
      <c r="E70" s="9">
        <f t="shared" si="0"/>
        <v>958950.7967479675</v>
      </c>
      <c r="F70" s="10">
        <v>67070273</v>
      </c>
      <c r="G70" s="10">
        <f t="shared" si="1"/>
        <v>1090573.5447154471</v>
      </c>
      <c r="H70" s="8"/>
    </row>
    <row r="71" spans="1:8" ht="15">
      <c r="A71" s="19">
        <v>66</v>
      </c>
      <c r="B71" s="7"/>
      <c r="C71" s="8" t="s">
        <v>59</v>
      </c>
      <c r="D71" s="9">
        <v>58374467</v>
      </c>
      <c r="E71" s="9">
        <f aca="true" t="shared" si="2" ref="E71:E134">D71/61.5</f>
        <v>949178.325203252</v>
      </c>
      <c r="F71" s="10">
        <v>47678410</v>
      </c>
      <c r="G71" s="10">
        <f aca="true" t="shared" si="3" ref="G71:G134">F71/61.5</f>
        <v>775258.6991869919</v>
      </c>
      <c r="H71" s="8"/>
    </row>
    <row r="72" spans="1:8" ht="15">
      <c r="A72" s="19">
        <v>67</v>
      </c>
      <c r="B72" s="7">
        <v>60</v>
      </c>
      <c r="C72" s="8" t="s">
        <v>60</v>
      </c>
      <c r="D72" s="9">
        <v>57269472</v>
      </c>
      <c r="E72" s="9">
        <f t="shared" si="2"/>
        <v>931210.9268292683</v>
      </c>
      <c r="F72" s="10">
        <v>44915558</v>
      </c>
      <c r="G72" s="10">
        <f t="shared" si="3"/>
        <v>730334.2764227642</v>
      </c>
      <c r="H72" s="8"/>
    </row>
    <row r="73" spans="1:9" ht="15">
      <c r="A73" s="19">
        <v>68</v>
      </c>
      <c r="B73" s="7">
        <v>56</v>
      </c>
      <c r="C73" s="24" t="s">
        <v>61</v>
      </c>
      <c r="D73" s="9">
        <v>56262721</v>
      </c>
      <c r="E73" s="9">
        <f t="shared" si="2"/>
        <v>914840.9918699187</v>
      </c>
      <c r="F73" s="10">
        <v>41025714</v>
      </c>
      <c r="G73" s="10">
        <f t="shared" si="3"/>
        <v>667084.7804878049</v>
      </c>
      <c r="H73" s="8"/>
      <c r="I73" s="21"/>
    </row>
    <row r="74" spans="1:9" ht="15">
      <c r="A74" s="19">
        <v>69</v>
      </c>
      <c r="B74" s="7">
        <v>92</v>
      </c>
      <c r="C74" s="24" t="s">
        <v>62</v>
      </c>
      <c r="D74" s="9">
        <v>55968627</v>
      </c>
      <c r="E74" s="9">
        <f t="shared" si="2"/>
        <v>910058.9756097561</v>
      </c>
      <c r="F74" s="10">
        <v>30332892</v>
      </c>
      <c r="G74" s="10">
        <f t="shared" si="3"/>
        <v>493217.756097561</v>
      </c>
      <c r="H74" s="8"/>
      <c r="I74" s="21"/>
    </row>
    <row r="75" spans="1:8" ht="15">
      <c r="A75" s="19">
        <v>70</v>
      </c>
      <c r="B75" s="7">
        <v>98</v>
      </c>
      <c r="C75" s="8" t="s">
        <v>63</v>
      </c>
      <c r="D75" s="9">
        <v>54813165</v>
      </c>
      <c r="E75" s="9">
        <f t="shared" si="2"/>
        <v>891270.9756097561</v>
      </c>
      <c r="F75" s="10">
        <v>26715241</v>
      </c>
      <c r="G75" s="10">
        <f t="shared" si="3"/>
        <v>434394.162601626</v>
      </c>
      <c r="H75" s="8"/>
    </row>
    <row r="76" spans="1:8" ht="15">
      <c r="A76" s="19">
        <v>71</v>
      </c>
      <c r="B76" s="7">
        <v>76</v>
      </c>
      <c r="C76" s="8" t="s">
        <v>180</v>
      </c>
      <c r="D76" s="9">
        <v>54182414</v>
      </c>
      <c r="E76" s="9">
        <f t="shared" si="2"/>
        <v>881014.8617886179</v>
      </c>
      <c r="F76" s="10">
        <v>34399593</v>
      </c>
      <c r="G76" s="10">
        <f t="shared" si="3"/>
        <v>559342.9756097561</v>
      </c>
      <c r="H76" s="8"/>
    </row>
    <row r="77" spans="1:8" ht="15">
      <c r="A77" s="19">
        <v>72</v>
      </c>
      <c r="B77" s="7"/>
      <c r="C77" s="8" t="s">
        <v>64</v>
      </c>
      <c r="D77" s="9">
        <v>52992049</v>
      </c>
      <c r="E77" s="9">
        <f t="shared" si="2"/>
        <v>861659.3333333334</v>
      </c>
      <c r="F77" s="10">
        <v>799896</v>
      </c>
      <c r="G77" s="10">
        <f t="shared" si="3"/>
        <v>13006.439024390244</v>
      </c>
      <c r="H77" s="8"/>
    </row>
    <row r="78" spans="1:9" ht="15">
      <c r="A78" s="19">
        <v>73</v>
      </c>
      <c r="B78" s="7">
        <v>97</v>
      </c>
      <c r="C78" s="24" t="s">
        <v>65</v>
      </c>
      <c r="D78" s="9">
        <v>52974591</v>
      </c>
      <c r="E78" s="9">
        <f t="shared" si="2"/>
        <v>861375.4634146341</v>
      </c>
      <c r="F78" s="10">
        <v>34885628</v>
      </c>
      <c r="G78" s="10">
        <f t="shared" si="3"/>
        <v>567245.9837398374</v>
      </c>
      <c r="H78" s="8"/>
      <c r="I78" s="21"/>
    </row>
    <row r="79" spans="1:9" ht="15">
      <c r="A79" s="19">
        <v>74</v>
      </c>
      <c r="B79" s="7">
        <v>61</v>
      </c>
      <c r="C79" s="24" t="s">
        <v>174</v>
      </c>
      <c r="D79" s="9">
        <v>52676200</v>
      </c>
      <c r="E79" s="9">
        <f t="shared" si="2"/>
        <v>856523.5772357724</v>
      </c>
      <c r="F79" s="10">
        <v>41780644</v>
      </c>
      <c r="G79" s="10">
        <f t="shared" si="3"/>
        <v>679360.0650406504</v>
      </c>
      <c r="H79" s="8"/>
      <c r="I79" s="21"/>
    </row>
    <row r="80" spans="1:8" ht="15">
      <c r="A80" s="19">
        <v>75</v>
      </c>
      <c r="B80" s="7"/>
      <c r="C80" s="8" t="s">
        <v>175</v>
      </c>
      <c r="D80" s="9">
        <v>52297775</v>
      </c>
      <c r="E80" s="9">
        <f t="shared" si="2"/>
        <v>850370.325203252</v>
      </c>
      <c r="F80" s="10">
        <v>0</v>
      </c>
      <c r="G80" s="10">
        <f t="shared" si="3"/>
        <v>0</v>
      </c>
      <c r="H80" s="8"/>
    </row>
    <row r="81" spans="1:8" ht="15">
      <c r="A81" s="19">
        <v>76</v>
      </c>
      <c r="B81" s="7">
        <v>51</v>
      </c>
      <c r="C81" s="8" t="s">
        <v>66</v>
      </c>
      <c r="D81" s="9">
        <v>52235740</v>
      </c>
      <c r="E81" s="9">
        <f t="shared" si="2"/>
        <v>849361.6260162601</v>
      </c>
      <c r="F81" s="10">
        <v>14138</v>
      </c>
      <c r="G81" s="10">
        <f t="shared" si="3"/>
        <v>229.8861788617886</v>
      </c>
      <c r="H81" s="8"/>
    </row>
    <row r="82" spans="1:9" ht="15">
      <c r="A82" s="19">
        <v>77</v>
      </c>
      <c r="B82" s="7">
        <v>85</v>
      </c>
      <c r="C82" s="24" t="s">
        <v>67</v>
      </c>
      <c r="D82" s="9">
        <v>52149134</v>
      </c>
      <c r="E82" s="9">
        <f t="shared" si="2"/>
        <v>847953.3983739837</v>
      </c>
      <c r="F82" s="10">
        <v>30269190</v>
      </c>
      <c r="G82" s="10">
        <f t="shared" si="3"/>
        <v>492181.9512195122</v>
      </c>
      <c r="H82" s="8"/>
      <c r="I82" s="21"/>
    </row>
    <row r="83" spans="1:8" ht="15">
      <c r="A83" s="19">
        <v>78</v>
      </c>
      <c r="B83" s="7"/>
      <c r="C83" s="8" t="s">
        <v>68</v>
      </c>
      <c r="D83" s="9">
        <v>50912262</v>
      </c>
      <c r="E83" s="9">
        <f t="shared" si="2"/>
        <v>827841.6585365854</v>
      </c>
      <c r="F83" s="10">
        <v>0</v>
      </c>
      <c r="G83" s="10">
        <f t="shared" si="3"/>
        <v>0</v>
      </c>
      <c r="H83" s="8"/>
    </row>
    <row r="84" spans="1:8" ht="15">
      <c r="A84" s="19">
        <v>79</v>
      </c>
      <c r="B84" s="7">
        <v>99</v>
      </c>
      <c r="C84" s="8" t="s">
        <v>69</v>
      </c>
      <c r="D84" s="9">
        <v>50549160</v>
      </c>
      <c r="E84" s="9">
        <f t="shared" si="2"/>
        <v>821937.5609756098</v>
      </c>
      <c r="F84" s="10">
        <v>22404087</v>
      </c>
      <c r="G84" s="10">
        <f t="shared" si="3"/>
        <v>364294.0975609756</v>
      </c>
      <c r="H84" s="8"/>
    </row>
    <row r="85" spans="1:9" ht="15">
      <c r="A85" s="19">
        <v>80</v>
      </c>
      <c r="B85" s="7">
        <v>53</v>
      </c>
      <c r="C85" s="24" t="s">
        <v>188</v>
      </c>
      <c r="D85" s="9">
        <v>49682701</v>
      </c>
      <c r="E85" s="9">
        <f t="shared" si="2"/>
        <v>807848.7967479675</v>
      </c>
      <c r="F85" s="10">
        <v>50777762</v>
      </c>
      <c r="G85" s="10">
        <f t="shared" si="3"/>
        <v>825654.6666666666</v>
      </c>
      <c r="H85" s="8"/>
      <c r="I85" s="21"/>
    </row>
    <row r="86" spans="1:8" ht="15">
      <c r="A86" s="19">
        <v>81</v>
      </c>
      <c r="B86" s="7"/>
      <c r="C86" s="8" t="s">
        <v>70</v>
      </c>
      <c r="D86" s="9">
        <v>49505766</v>
      </c>
      <c r="E86" s="9">
        <f t="shared" si="2"/>
        <v>804971.8048780488</v>
      </c>
      <c r="F86" s="10">
        <v>31813952</v>
      </c>
      <c r="G86" s="10">
        <f t="shared" si="3"/>
        <v>517300.0325203252</v>
      </c>
      <c r="H86" s="8"/>
    </row>
    <row r="87" spans="1:8" ht="15">
      <c r="A87" s="19">
        <v>82</v>
      </c>
      <c r="B87" s="7">
        <v>89</v>
      </c>
      <c r="C87" s="8" t="s">
        <v>176</v>
      </c>
      <c r="D87" s="9">
        <v>48340989</v>
      </c>
      <c r="E87" s="9">
        <f t="shared" si="2"/>
        <v>786032.3414634146</v>
      </c>
      <c r="F87" s="10">
        <v>26019231</v>
      </c>
      <c r="G87" s="10">
        <f t="shared" si="3"/>
        <v>423076.9268292683</v>
      </c>
      <c r="H87" s="8"/>
    </row>
    <row r="88" spans="1:9" ht="15">
      <c r="A88" s="19">
        <v>83</v>
      </c>
      <c r="B88" s="7">
        <v>102</v>
      </c>
      <c r="C88" s="24" t="s">
        <v>71</v>
      </c>
      <c r="D88" s="9">
        <v>45022830</v>
      </c>
      <c r="E88" s="9">
        <f t="shared" si="2"/>
        <v>732078.5365853659</v>
      </c>
      <c r="F88" s="10">
        <v>23418603</v>
      </c>
      <c r="G88" s="10">
        <f t="shared" si="3"/>
        <v>380790.2926829268</v>
      </c>
      <c r="H88" s="8"/>
      <c r="I88" s="21"/>
    </row>
    <row r="89" spans="1:8" ht="15">
      <c r="A89" s="19">
        <v>84</v>
      </c>
      <c r="B89" s="7"/>
      <c r="C89" s="8" t="s">
        <v>72</v>
      </c>
      <c r="D89" s="9">
        <v>44581445</v>
      </c>
      <c r="E89" s="9">
        <f t="shared" si="2"/>
        <v>724901.5447154471</v>
      </c>
      <c r="F89" s="10">
        <v>0</v>
      </c>
      <c r="G89" s="10">
        <f t="shared" si="3"/>
        <v>0</v>
      </c>
      <c r="H89" s="8"/>
    </row>
    <row r="90" spans="1:8" ht="15">
      <c r="A90" s="19">
        <v>85</v>
      </c>
      <c r="B90" s="7"/>
      <c r="C90" s="8" t="s">
        <v>191</v>
      </c>
      <c r="D90" s="9">
        <v>44516724</v>
      </c>
      <c r="E90" s="9">
        <f t="shared" si="2"/>
        <v>723849.1707317074</v>
      </c>
      <c r="F90" s="10">
        <v>162217</v>
      </c>
      <c r="G90" s="10">
        <f t="shared" si="3"/>
        <v>2637.6747967479673</v>
      </c>
      <c r="H90" s="8"/>
    </row>
    <row r="91" spans="1:8" ht="15">
      <c r="A91" s="19">
        <v>86</v>
      </c>
      <c r="B91" s="7"/>
      <c r="C91" s="8" t="s">
        <v>73</v>
      </c>
      <c r="D91" s="9">
        <v>43464536</v>
      </c>
      <c r="E91" s="9">
        <f t="shared" si="2"/>
        <v>706740.4227642276</v>
      </c>
      <c r="F91" s="10">
        <v>37352473</v>
      </c>
      <c r="G91" s="10">
        <f t="shared" si="3"/>
        <v>607357.2845528455</v>
      </c>
      <c r="H91" s="8"/>
    </row>
    <row r="92" spans="1:9" ht="15">
      <c r="A92" s="19">
        <v>87</v>
      </c>
      <c r="B92" s="7"/>
      <c r="C92" s="24" t="s">
        <v>74</v>
      </c>
      <c r="D92" s="9">
        <v>42839790</v>
      </c>
      <c r="E92" s="9">
        <f t="shared" si="2"/>
        <v>696581.9512195121</v>
      </c>
      <c r="F92" s="10">
        <v>376379</v>
      </c>
      <c r="G92" s="10">
        <f t="shared" si="3"/>
        <v>6119.983739837398</v>
      </c>
      <c r="H92" s="8"/>
      <c r="I92" s="21"/>
    </row>
    <row r="93" spans="1:8" ht="15">
      <c r="A93" s="19">
        <v>88</v>
      </c>
      <c r="B93" s="7"/>
      <c r="C93" s="8" t="s">
        <v>75</v>
      </c>
      <c r="D93" s="9">
        <v>42826848</v>
      </c>
      <c r="E93" s="9">
        <f t="shared" si="2"/>
        <v>696371.512195122</v>
      </c>
      <c r="F93" s="10">
        <v>0</v>
      </c>
      <c r="G93" s="10">
        <f t="shared" si="3"/>
        <v>0</v>
      </c>
      <c r="H93" s="8"/>
    </row>
    <row r="94" spans="1:9" ht="15">
      <c r="A94" s="19">
        <v>89</v>
      </c>
      <c r="B94" s="7">
        <v>68</v>
      </c>
      <c r="C94" s="24" t="s">
        <v>192</v>
      </c>
      <c r="D94" s="9">
        <v>42498078</v>
      </c>
      <c r="E94" s="9">
        <f t="shared" si="2"/>
        <v>691025.6585365854</v>
      </c>
      <c r="F94" s="10">
        <v>41314848</v>
      </c>
      <c r="G94" s="10">
        <f t="shared" si="3"/>
        <v>671786.1463414634</v>
      </c>
      <c r="H94" s="8"/>
      <c r="I94" s="21"/>
    </row>
    <row r="95" spans="1:9" ht="15">
      <c r="A95" s="19">
        <v>90</v>
      </c>
      <c r="B95" s="7"/>
      <c r="C95" s="24" t="s">
        <v>76</v>
      </c>
      <c r="D95" s="9">
        <v>42068025</v>
      </c>
      <c r="E95" s="9">
        <f t="shared" si="2"/>
        <v>684032.9268292683</v>
      </c>
      <c r="F95" s="10">
        <v>3072971</v>
      </c>
      <c r="G95" s="10">
        <f t="shared" si="3"/>
        <v>49967.0081300813</v>
      </c>
      <c r="H95" s="8"/>
      <c r="I95" s="21"/>
    </row>
    <row r="96" spans="1:8" ht="15">
      <c r="A96" s="19">
        <v>91</v>
      </c>
      <c r="B96" s="7">
        <v>32</v>
      </c>
      <c r="C96" s="8" t="s">
        <v>207</v>
      </c>
      <c r="D96" s="9">
        <v>41581329</v>
      </c>
      <c r="E96" s="9">
        <f t="shared" si="2"/>
        <v>676119.1707317074</v>
      </c>
      <c r="F96" s="10">
        <v>99942923</v>
      </c>
      <c r="G96" s="10">
        <f t="shared" si="3"/>
        <v>1625088.1788617887</v>
      </c>
      <c r="H96" s="8"/>
    </row>
    <row r="97" spans="1:9" ht="15">
      <c r="A97" s="19">
        <v>92</v>
      </c>
      <c r="B97" s="7"/>
      <c r="C97" s="24" t="s">
        <v>77</v>
      </c>
      <c r="D97" s="9">
        <v>41407313</v>
      </c>
      <c r="E97" s="9">
        <f t="shared" si="2"/>
        <v>673289.6422764228</v>
      </c>
      <c r="F97" s="10">
        <v>5505449</v>
      </c>
      <c r="G97" s="10">
        <f t="shared" si="3"/>
        <v>89519.49593495936</v>
      </c>
      <c r="H97" s="8"/>
      <c r="I97" s="22"/>
    </row>
    <row r="98" spans="1:8" ht="15">
      <c r="A98" s="19">
        <v>93</v>
      </c>
      <c r="B98" s="7"/>
      <c r="C98" s="8" t="s">
        <v>78</v>
      </c>
      <c r="D98" s="9">
        <v>41154102</v>
      </c>
      <c r="E98" s="9">
        <f t="shared" si="2"/>
        <v>669172.3902439025</v>
      </c>
      <c r="F98" s="10">
        <v>37906571</v>
      </c>
      <c r="G98" s="10">
        <f t="shared" si="3"/>
        <v>616367.0081300813</v>
      </c>
      <c r="H98" s="8"/>
    </row>
    <row r="99" spans="1:9" ht="15">
      <c r="A99" s="19">
        <v>94</v>
      </c>
      <c r="B99" s="7"/>
      <c r="C99" s="24" t="s">
        <v>79</v>
      </c>
      <c r="D99" s="9">
        <v>40420758</v>
      </c>
      <c r="E99" s="9">
        <f t="shared" si="2"/>
        <v>657248.0975609756</v>
      </c>
      <c r="F99" s="10">
        <v>33845031</v>
      </c>
      <c r="G99" s="10">
        <f t="shared" si="3"/>
        <v>550325.7073170731</v>
      </c>
      <c r="H99" s="8"/>
      <c r="I99" s="21"/>
    </row>
    <row r="100" spans="1:8" ht="15">
      <c r="A100" s="19">
        <v>95</v>
      </c>
      <c r="B100" s="7"/>
      <c r="C100" s="8" t="s">
        <v>80</v>
      </c>
      <c r="D100" s="9">
        <v>40050778</v>
      </c>
      <c r="E100" s="9">
        <f t="shared" si="2"/>
        <v>651232.162601626</v>
      </c>
      <c r="F100" s="10">
        <v>661257</v>
      </c>
      <c r="G100" s="10">
        <f t="shared" si="3"/>
        <v>10752.146341463415</v>
      </c>
      <c r="H100" s="8"/>
    </row>
    <row r="101" spans="1:8" ht="15">
      <c r="A101" s="19">
        <v>96</v>
      </c>
      <c r="B101" s="7"/>
      <c r="C101" s="8" t="s">
        <v>81</v>
      </c>
      <c r="D101" s="9">
        <v>40047892</v>
      </c>
      <c r="E101" s="9">
        <f t="shared" si="2"/>
        <v>651185.2357723577</v>
      </c>
      <c r="F101" s="10">
        <v>45402845</v>
      </c>
      <c r="G101" s="10">
        <f t="shared" si="3"/>
        <v>738257.6422764228</v>
      </c>
      <c r="H101" s="8"/>
    </row>
    <row r="102" spans="1:8" ht="15">
      <c r="A102" s="19">
        <v>97</v>
      </c>
      <c r="B102" s="7"/>
      <c r="C102" s="8" t="s">
        <v>82</v>
      </c>
      <c r="D102" s="9">
        <v>39839109</v>
      </c>
      <c r="E102" s="9">
        <f t="shared" si="2"/>
        <v>647790.3902439025</v>
      </c>
      <c r="F102" s="10">
        <v>36407185</v>
      </c>
      <c r="G102" s="10">
        <f t="shared" si="3"/>
        <v>591986.7479674796</v>
      </c>
      <c r="H102" s="8"/>
    </row>
    <row r="103" spans="1:8" ht="15">
      <c r="A103" s="19">
        <v>98</v>
      </c>
      <c r="B103" s="7"/>
      <c r="C103" s="8" t="s">
        <v>83</v>
      </c>
      <c r="D103" s="9">
        <v>39548597</v>
      </c>
      <c r="E103" s="9">
        <f t="shared" si="2"/>
        <v>643066.6178861789</v>
      </c>
      <c r="F103" s="10">
        <v>720897</v>
      </c>
      <c r="G103" s="10">
        <f t="shared" si="3"/>
        <v>11721.90243902439</v>
      </c>
      <c r="H103" s="8"/>
    </row>
    <row r="104" spans="1:8" ht="15">
      <c r="A104" s="19">
        <v>99</v>
      </c>
      <c r="B104" s="7"/>
      <c r="C104" s="8" t="s">
        <v>84</v>
      </c>
      <c r="D104" s="9">
        <v>38546942</v>
      </c>
      <c r="E104" s="9">
        <f t="shared" si="2"/>
        <v>626779.5447154471</v>
      </c>
      <c r="F104" s="10">
        <v>185999</v>
      </c>
      <c r="G104" s="10">
        <f t="shared" si="3"/>
        <v>3024.3739837398375</v>
      </c>
      <c r="H104" s="8"/>
    </row>
    <row r="105" spans="1:8" ht="15">
      <c r="A105" s="19">
        <v>100</v>
      </c>
      <c r="B105" s="7">
        <v>43</v>
      </c>
      <c r="C105" s="8" t="s">
        <v>193</v>
      </c>
      <c r="D105" s="9">
        <v>38542675</v>
      </c>
      <c r="E105" s="9">
        <f t="shared" si="2"/>
        <v>626710.162601626</v>
      </c>
      <c r="F105" s="10">
        <v>69584778</v>
      </c>
      <c r="G105" s="10">
        <f t="shared" si="3"/>
        <v>1131459.8048780488</v>
      </c>
      <c r="H105" s="8"/>
    </row>
    <row r="106" spans="1:8" ht="15">
      <c r="A106" s="19">
        <v>101</v>
      </c>
      <c r="B106" s="7">
        <v>54</v>
      </c>
      <c r="C106" s="8" t="s">
        <v>194</v>
      </c>
      <c r="D106" s="9">
        <v>37771734</v>
      </c>
      <c r="E106" s="9">
        <f t="shared" si="2"/>
        <v>614174.5365853659</v>
      </c>
      <c r="F106" s="10">
        <v>47842040</v>
      </c>
      <c r="G106" s="10">
        <f t="shared" si="3"/>
        <v>777919.349593496</v>
      </c>
      <c r="H106" s="8"/>
    </row>
    <row r="107" spans="1:9" ht="15">
      <c r="A107" s="19">
        <v>102</v>
      </c>
      <c r="B107" s="7">
        <v>94</v>
      </c>
      <c r="C107" s="24" t="s">
        <v>85</v>
      </c>
      <c r="D107" s="9">
        <v>37334104</v>
      </c>
      <c r="E107" s="9">
        <f t="shared" si="2"/>
        <v>607058.6016260163</v>
      </c>
      <c r="F107" s="10">
        <v>26671578</v>
      </c>
      <c r="G107" s="10">
        <f t="shared" si="3"/>
        <v>433684.1951219512</v>
      </c>
      <c r="H107" s="8"/>
      <c r="I107" s="21"/>
    </row>
    <row r="108" spans="1:8" ht="15">
      <c r="A108" s="19">
        <v>103</v>
      </c>
      <c r="B108" s="7"/>
      <c r="C108" s="8" t="s">
        <v>86</v>
      </c>
      <c r="D108" s="9">
        <v>36996856</v>
      </c>
      <c r="E108" s="9">
        <f t="shared" si="2"/>
        <v>601574.8943089431</v>
      </c>
      <c r="F108" s="10">
        <v>0</v>
      </c>
      <c r="G108" s="10">
        <f t="shared" si="3"/>
        <v>0</v>
      </c>
      <c r="H108" s="8"/>
    </row>
    <row r="109" spans="1:8" ht="15">
      <c r="A109" s="19">
        <v>104</v>
      </c>
      <c r="B109" s="7">
        <v>180</v>
      </c>
      <c r="C109" s="8" t="s">
        <v>87</v>
      </c>
      <c r="D109" s="9">
        <v>36947167</v>
      </c>
      <c r="E109" s="9">
        <f t="shared" si="2"/>
        <v>600766.9430894309</v>
      </c>
      <c r="F109" s="10">
        <v>8749496</v>
      </c>
      <c r="G109" s="10">
        <f t="shared" si="3"/>
        <v>142268.2276422764</v>
      </c>
      <c r="H109" s="8"/>
    </row>
    <row r="110" spans="1:8" ht="15">
      <c r="A110" s="19">
        <v>105</v>
      </c>
      <c r="B110" s="7">
        <v>144</v>
      </c>
      <c r="C110" s="8" t="s">
        <v>88</v>
      </c>
      <c r="D110" s="9">
        <v>36438208</v>
      </c>
      <c r="E110" s="9">
        <f t="shared" si="2"/>
        <v>592491.1869918699</v>
      </c>
      <c r="F110" s="10">
        <v>13326946</v>
      </c>
      <c r="G110" s="10">
        <f t="shared" si="3"/>
        <v>216698.30894308942</v>
      </c>
      <c r="H110" s="8"/>
    </row>
    <row r="111" spans="1:8" ht="15">
      <c r="A111" s="19">
        <v>106</v>
      </c>
      <c r="B111" s="7"/>
      <c r="C111" s="8" t="s">
        <v>89</v>
      </c>
      <c r="D111" s="9">
        <v>35893256</v>
      </c>
      <c r="E111" s="9">
        <f t="shared" si="2"/>
        <v>583630.1788617886</v>
      </c>
      <c r="F111" s="10">
        <v>6428408</v>
      </c>
      <c r="G111" s="10">
        <f t="shared" si="3"/>
        <v>104526.9593495935</v>
      </c>
      <c r="H111" s="8"/>
    </row>
    <row r="112" spans="1:8" ht="15">
      <c r="A112" s="19">
        <v>107</v>
      </c>
      <c r="B112" s="7"/>
      <c r="C112" s="8" t="s">
        <v>90</v>
      </c>
      <c r="D112" s="9">
        <v>35553941</v>
      </c>
      <c r="E112" s="9">
        <f t="shared" si="2"/>
        <v>578112.8617886179</v>
      </c>
      <c r="F112" s="10">
        <v>0</v>
      </c>
      <c r="G112" s="10">
        <f t="shared" si="3"/>
        <v>0</v>
      </c>
      <c r="H112" s="8"/>
    </row>
    <row r="113" spans="1:9" ht="15">
      <c r="A113" s="19">
        <v>108</v>
      </c>
      <c r="B113" s="7">
        <v>88</v>
      </c>
      <c r="C113" s="24" t="s">
        <v>91</v>
      </c>
      <c r="D113" s="9">
        <v>35007950</v>
      </c>
      <c r="E113" s="9">
        <f t="shared" si="2"/>
        <v>569234.9593495935</v>
      </c>
      <c r="F113" s="10">
        <v>29271236</v>
      </c>
      <c r="G113" s="10">
        <f t="shared" si="3"/>
        <v>475955.0569105691</v>
      </c>
      <c r="H113" s="8"/>
      <c r="I113" s="21"/>
    </row>
    <row r="114" spans="1:9" ht="15">
      <c r="A114" s="19">
        <v>109</v>
      </c>
      <c r="B114" s="7"/>
      <c r="C114" s="24" t="s">
        <v>92</v>
      </c>
      <c r="D114" s="9">
        <v>33751571</v>
      </c>
      <c r="E114" s="9">
        <f t="shared" si="2"/>
        <v>548806.0325203252</v>
      </c>
      <c r="F114" s="10">
        <v>6883342</v>
      </c>
      <c r="G114" s="10">
        <f t="shared" si="3"/>
        <v>111924.26016260163</v>
      </c>
      <c r="H114" s="8"/>
      <c r="I114" s="21"/>
    </row>
    <row r="115" spans="1:8" ht="15">
      <c r="A115" s="19">
        <v>110</v>
      </c>
      <c r="B115" s="7"/>
      <c r="C115" s="8" t="s">
        <v>93</v>
      </c>
      <c r="D115" s="9">
        <v>33751090</v>
      </c>
      <c r="E115" s="9">
        <f t="shared" si="2"/>
        <v>548798.2113821139</v>
      </c>
      <c r="F115" s="10">
        <v>15142507</v>
      </c>
      <c r="G115" s="10">
        <f t="shared" si="3"/>
        <v>246219.62601626015</v>
      </c>
      <c r="H115" s="8"/>
    </row>
    <row r="116" spans="1:8" ht="15">
      <c r="A116" s="19">
        <v>111</v>
      </c>
      <c r="B116" s="7"/>
      <c r="C116" s="8" t="s">
        <v>94</v>
      </c>
      <c r="D116" s="9">
        <v>33575965</v>
      </c>
      <c r="E116" s="9">
        <f t="shared" si="2"/>
        <v>545950.650406504</v>
      </c>
      <c r="F116" s="10">
        <v>2280712</v>
      </c>
      <c r="G116" s="10">
        <f t="shared" si="3"/>
        <v>37084.74796747968</v>
      </c>
      <c r="H116" s="8"/>
    </row>
    <row r="117" spans="1:8" ht="15">
      <c r="A117" s="19">
        <v>112</v>
      </c>
      <c r="B117" s="7">
        <v>86</v>
      </c>
      <c r="C117" s="8" t="s">
        <v>95</v>
      </c>
      <c r="D117" s="9">
        <v>33574676</v>
      </c>
      <c r="E117" s="9">
        <f t="shared" si="2"/>
        <v>545929.6910569106</v>
      </c>
      <c r="F117" s="10">
        <v>31073962</v>
      </c>
      <c r="G117" s="10">
        <f t="shared" si="3"/>
        <v>505267.674796748</v>
      </c>
      <c r="H117" s="8"/>
    </row>
    <row r="118" spans="1:8" ht="15">
      <c r="A118" s="19">
        <v>113</v>
      </c>
      <c r="B118" s="7">
        <v>33</v>
      </c>
      <c r="C118" s="8" t="s">
        <v>96</v>
      </c>
      <c r="D118" s="9">
        <v>33528111</v>
      </c>
      <c r="E118" s="9">
        <f t="shared" si="2"/>
        <v>545172.5365853659</v>
      </c>
      <c r="F118" s="10">
        <v>76317645</v>
      </c>
      <c r="G118" s="10">
        <f t="shared" si="3"/>
        <v>1240937.3170731708</v>
      </c>
      <c r="H118" s="8"/>
    </row>
    <row r="119" spans="1:8" ht="15">
      <c r="A119" s="19">
        <v>114</v>
      </c>
      <c r="B119" s="7">
        <v>72</v>
      </c>
      <c r="C119" s="8" t="s">
        <v>200</v>
      </c>
      <c r="D119" s="9">
        <v>33329683</v>
      </c>
      <c r="E119" s="9">
        <f t="shared" si="2"/>
        <v>541946.0650406504</v>
      </c>
      <c r="F119" s="10">
        <v>38895883</v>
      </c>
      <c r="G119" s="10">
        <f t="shared" si="3"/>
        <v>632453.3821138211</v>
      </c>
      <c r="H119" s="8"/>
    </row>
    <row r="120" spans="1:8" ht="15">
      <c r="A120" s="19">
        <v>115</v>
      </c>
      <c r="B120" s="7">
        <v>25</v>
      </c>
      <c r="C120" s="8" t="s">
        <v>97</v>
      </c>
      <c r="D120" s="9">
        <v>33168801</v>
      </c>
      <c r="E120" s="9">
        <f t="shared" si="2"/>
        <v>539330.0975609756</v>
      </c>
      <c r="F120" s="10">
        <v>110947122</v>
      </c>
      <c r="G120" s="10">
        <f t="shared" si="3"/>
        <v>1804018.243902439</v>
      </c>
      <c r="H120" s="8"/>
    </row>
    <row r="121" spans="1:8" ht="15">
      <c r="A121" s="19">
        <v>116</v>
      </c>
      <c r="B121" s="7">
        <v>114</v>
      </c>
      <c r="C121" s="8" t="s">
        <v>98</v>
      </c>
      <c r="D121" s="9">
        <v>33122207</v>
      </c>
      <c r="E121" s="9">
        <f t="shared" si="2"/>
        <v>538572.4715447155</v>
      </c>
      <c r="F121" s="10">
        <v>20166675</v>
      </c>
      <c r="G121" s="10">
        <f t="shared" si="3"/>
        <v>327913.4146341463</v>
      </c>
      <c r="H121" s="8"/>
    </row>
    <row r="122" spans="1:8" ht="15">
      <c r="A122" s="19">
        <v>117</v>
      </c>
      <c r="B122" s="7">
        <v>121</v>
      </c>
      <c r="C122" s="8" t="s">
        <v>99</v>
      </c>
      <c r="D122" s="9">
        <v>33104741</v>
      </c>
      <c r="E122" s="9">
        <f t="shared" si="2"/>
        <v>538288.4715447155</v>
      </c>
      <c r="F122" s="10">
        <v>18474381</v>
      </c>
      <c r="G122" s="10">
        <f t="shared" si="3"/>
        <v>300396.43902439025</v>
      </c>
      <c r="H122" s="8"/>
    </row>
    <row r="123" spans="1:9" ht="15">
      <c r="A123" s="19">
        <v>118</v>
      </c>
      <c r="B123" s="7">
        <v>106</v>
      </c>
      <c r="C123" s="24" t="s">
        <v>100</v>
      </c>
      <c r="D123" s="9">
        <v>32992875</v>
      </c>
      <c r="E123" s="9">
        <f t="shared" si="2"/>
        <v>536469.512195122</v>
      </c>
      <c r="F123" s="10">
        <v>23583955</v>
      </c>
      <c r="G123" s="10">
        <f t="shared" si="3"/>
        <v>383478.9430894309</v>
      </c>
      <c r="H123" s="8"/>
      <c r="I123" s="21"/>
    </row>
    <row r="124" spans="1:8" ht="15">
      <c r="A124" s="19">
        <v>119</v>
      </c>
      <c r="B124" s="7"/>
      <c r="C124" s="8" t="s">
        <v>101</v>
      </c>
      <c r="D124" s="9">
        <v>32353006</v>
      </c>
      <c r="E124" s="9">
        <f t="shared" si="2"/>
        <v>526065.1382113821</v>
      </c>
      <c r="F124" s="10">
        <v>19106228</v>
      </c>
      <c r="G124" s="10">
        <f t="shared" si="3"/>
        <v>310670.3739837398</v>
      </c>
      <c r="H124" s="8"/>
    </row>
    <row r="125" spans="1:8" ht="15">
      <c r="A125" s="19">
        <v>120</v>
      </c>
      <c r="B125" s="7">
        <v>83</v>
      </c>
      <c r="C125" s="8" t="s">
        <v>102</v>
      </c>
      <c r="D125" s="9">
        <v>31893580</v>
      </c>
      <c r="E125" s="9">
        <f t="shared" si="2"/>
        <v>518594.7967479675</v>
      </c>
      <c r="F125" s="10">
        <v>29984563</v>
      </c>
      <c r="G125" s="10">
        <f t="shared" si="3"/>
        <v>487553.8699186992</v>
      </c>
      <c r="H125" s="8"/>
    </row>
    <row r="126" spans="1:9" ht="15">
      <c r="A126" s="19">
        <v>121</v>
      </c>
      <c r="B126" s="7"/>
      <c r="C126" s="24" t="s">
        <v>103</v>
      </c>
      <c r="D126" s="9">
        <v>31891551</v>
      </c>
      <c r="E126" s="9">
        <f t="shared" si="2"/>
        <v>518561.8048780488</v>
      </c>
      <c r="F126" s="10">
        <v>25518077</v>
      </c>
      <c r="G126" s="10">
        <f t="shared" si="3"/>
        <v>414928.081300813</v>
      </c>
      <c r="H126" s="8"/>
      <c r="I126" s="21"/>
    </row>
    <row r="127" spans="1:8" ht="15">
      <c r="A127" s="19">
        <v>122</v>
      </c>
      <c r="B127" s="7">
        <v>131</v>
      </c>
      <c r="C127" s="8" t="s">
        <v>104</v>
      </c>
      <c r="D127" s="9">
        <v>31772034</v>
      </c>
      <c r="E127" s="9">
        <f t="shared" si="2"/>
        <v>516618.43902439025</v>
      </c>
      <c r="F127" s="10">
        <v>15357885</v>
      </c>
      <c r="G127" s="10">
        <f t="shared" si="3"/>
        <v>249721.70731707316</v>
      </c>
      <c r="H127" s="8"/>
    </row>
    <row r="128" spans="1:8" ht="15">
      <c r="A128" s="19">
        <v>123</v>
      </c>
      <c r="B128" s="7">
        <v>74</v>
      </c>
      <c r="C128" s="8" t="s">
        <v>181</v>
      </c>
      <c r="D128" s="9">
        <v>31570460</v>
      </c>
      <c r="E128" s="9">
        <f t="shared" si="2"/>
        <v>513340.81300813006</v>
      </c>
      <c r="F128" s="10">
        <v>37661616</v>
      </c>
      <c r="G128" s="10">
        <f t="shared" si="3"/>
        <v>612384</v>
      </c>
      <c r="H128" s="8"/>
    </row>
    <row r="129" spans="1:8" ht="15">
      <c r="A129" s="19">
        <v>124</v>
      </c>
      <c r="B129" s="7">
        <v>69</v>
      </c>
      <c r="C129" s="8" t="s">
        <v>105</v>
      </c>
      <c r="D129" s="9">
        <v>31094198</v>
      </c>
      <c r="E129" s="9">
        <f t="shared" si="2"/>
        <v>505596.7154471545</v>
      </c>
      <c r="F129" s="10">
        <v>38924383</v>
      </c>
      <c r="G129" s="10">
        <f t="shared" si="3"/>
        <v>632916.7967479675</v>
      </c>
      <c r="H129" s="8"/>
    </row>
    <row r="130" spans="1:8" ht="15">
      <c r="A130" s="19">
        <v>125</v>
      </c>
      <c r="B130" s="7">
        <v>73</v>
      </c>
      <c r="C130" s="8" t="s">
        <v>177</v>
      </c>
      <c r="D130" s="9">
        <v>31073608</v>
      </c>
      <c r="E130" s="9">
        <f t="shared" si="2"/>
        <v>505261.918699187</v>
      </c>
      <c r="F130" s="10">
        <v>38844388</v>
      </c>
      <c r="G130" s="10">
        <f t="shared" si="3"/>
        <v>631616.0650406504</v>
      </c>
      <c r="H130" s="8"/>
    </row>
    <row r="131" spans="1:8" ht="15">
      <c r="A131" s="19">
        <v>126</v>
      </c>
      <c r="B131" s="7"/>
      <c r="C131" s="8" t="s">
        <v>106</v>
      </c>
      <c r="D131" s="9">
        <v>30899256</v>
      </c>
      <c r="E131" s="9">
        <f t="shared" si="2"/>
        <v>502426.9268292683</v>
      </c>
      <c r="F131" s="10">
        <v>8200386</v>
      </c>
      <c r="G131" s="10">
        <f t="shared" si="3"/>
        <v>133339.60975609755</v>
      </c>
      <c r="H131" s="8"/>
    </row>
    <row r="132" spans="1:8" ht="15">
      <c r="A132" s="19">
        <v>127</v>
      </c>
      <c r="B132" s="7">
        <v>184</v>
      </c>
      <c r="C132" s="8" t="s">
        <v>107</v>
      </c>
      <c r="D132" s="9">
        <v>30880251</v>
      </c>
      <c r="E132" s="9">
        <f t="shared" si="2"/>
        <v>502117.9024390244</v>
      </c>
      <c r="F132" s="10">
        <v>7840982</v>
      </c>
      <c r="G132" s="10">
        <f t="shared" si="3"/>
        <v>127495.64227642276</v>
      </c>
      <c r="H132" s="8"/>
    </row>
    <row r="133" spans="1:9" ht="15">
      <c r="A133" s="19">
        <v>128</v>
      </c>
      <c r="B133" s="7">
        <v>64</v>
      </c>
      <c r="C133" s="24" t="s">
        <v>108</v>
      </c>
      <c r="D133" s="9">
        <v>30290459</v>
      </c>
      <c r="E133" s="9">
        <f t="shared" si="2"/>
        <v>492527.7886178862</v>
      </c>
      <c r="F133" s="10">
        <v>43078471</v>
      </c>
      <c r="G133" s="10">
        <f t="shared" si="3"/>
        <v>700462.9430894309</v>
      </c>
      <c r="H133" s="8"/>
      <c r="I133" s="21"/>
    </row>
    <row r="134" spans="1:8" ht="15">
      <c r="A134" s="19">
        <v>129</v>
      </c>
      <c r="B134" s="7"/>
      <c r="C134" s="8" t="s">
        <v>109</v>
      </c>
      <c r="D134" s="9">
        <v>30154775</v>
      </c>
      <c r="E134" s="9">
        <f t="shared" si="2"/>
        <v>490321.5447154472</v>
      </c>
      <c r="F134" s="10">
        <v>0</v>
      </c>
      <c r="G134" s="10">
        <f t="shared" si="3"/>
        <v>0</v>
      </c>
      <c r="H134" s="8"/>
    </row>
    <row r="135" spans="1:8" ht="15">
      <c r="A135" s="19">
        <v>130</v>
      </c>
      <c r="B135" s="7">
        <v>58</v>
      </c>
      <c r="C135" s="8" t="s">
        <v>110</v>
      </c>
      <c r="D135" s="9">
        <v>29652693</v>
      </c>
      <c r="E135" s="9">
        <f aca="true" t="shared" si="4" ref="E135:E198">D135/61.5</f>
        <v>482157.60975609755</v>
      </c>
      <c r="F135" s="10">
        <v>44807917</v>
      </c>
      <c r="G135" s="10">
        <f aca="true" t="shared" si="5" ref="G135:G198">F135/61.5</f>
        <v>728584.0162601626</v>
      </c>
      <c r="H135" s="8"/>
    </row>
    <row r="136" spans="1:8" ht="15">
      <c r="A136" s="19">
        <v>131</v>
      </c>
      <c r="B136" s="7">
        <v>84</v>
      </c>
      <c r="C136" s="8" t="s">
        <v>178</v>
      </c>
      <c r="D136" s="9">
        <v>29637452</v>
      </c>
      <c r="E136" s="9">
        <f t="shared" si="4"/>
        <v>481909.7886178862</v>
      </c>
      <c r="F136" s="10">
        <v>29425555</v>
      </c>
      <c r="G136" s="10">
        <f t="shared" si="5"/>
        <v>478464.30894308945</v>
      </c>
      <c r="H136" s="8"/>
    </row>
    <row r="137" spans="1:8" ht="15">
      <c r="A137" s="19">
        <v>132</v>
      </c>
      <c r="B137" s="7">
        <v>137</v>
      </c>
      <c r="C137" s="8" t="s">
        <v>111</v>
      </c>
      <c r="D137" s="9">
        <v>29526298</v>
      </c>
      <c r="E137" s="9">
        <f t="shared" si="4"/>
        <v>480102.40650406503</v>
      </c>
      <c r="F137" s="10">
        <v>15230657</v>
      </c>
      <c r="G137" s="10">
        <f t="shared" si="5"/>
        <v>247652.9593495935</v>
      </c>
      <c r="H137" s="8"/>
    </row>
    <row r="138" spans="1:9" ht="15">
      <c r="A138" s="19">
        <v>133</v>
      </c>
      <c r="B138" s="7">
        <v>100</v>
      </c>
      <c r="C138" s="24" t="s">
        <v>112</v>
      </c>
      <c r="D138" s="9">
        <v>28931295</v>
      </c>
      <c r="E138" s="9">
        <f t="shared" si="4"/>
        <v>470427.56097560975</v>
      </c>
      <c r="F138" s="10">
        <v>27959912</v>
      </c>
      <c r="G138" s="10">
        <f t="shared" si="5"/>
        <v>454632.7154471545</v>
      </c>
      <c r="H138" s="8"/>
      <c r="I138" s="21"/>
    </row>
    <row r="139" spans="1:8" ht="15">
      <c r="A139" s="19">
        <v>134</v>
      </c>
      <c r="B139" s="7"/>
      <c r="C139" s="8" t="s">
        <v>113</v>
      </c>
      <c r="D139" s="9">
        <v>28889113</v>
      </c>
      <c r="E139" s="9">
        <f t="shared" si="4"/>
        <v>469741.674796748</v>
      </c>
      <c r="F139" s="10">
        <v>31282592</v>
      </c>
      <c r="G139" s="10">
        <f t="shared" si="5"/>
        <v>508660.0325203252</v>
      </c>
      <c r="H139" s="8"/>
    </row>
    <row r="140" spans="1:8" ht="15">
      <c r="A140" s="19">
        <v>135</v>
      </c>
      <c r="B140" s="7">
        <v>119</v>
      </c>
      <c r="C140" s="8" t="s">
        <v>195</v>
      </c>
      <c r="D140" s="9">
        <v>28635818</v>
      </c>
      <c r="E140" s="9">
        <f t="shared" si="4"/>
        <v>465623.0569105691</v>
      </c>
      <c r="F140" s="10">
        <v>15246583</v>
      </c>
      <c r="G140" s="10">
        <f t="shared" si="5"/>
        <v>247911.918699187</v>
      </c>
      <c r="H140" s="8"/>
    </row>
    <row r="141" spans="1:8" ht="15">
      <c r="A141" s="19">
        <v>136</v>
      </c>
      <c r="B141" s="7"/>
      <c r="C141" s="8" t="s">
        <v>114</v>
      </c>
      <c r="D141" s="9">
        <v>28602575</v>
      </c>
      <c r="E141" s="9">
        <f t="shared" si="4"/>
        <v>465082.52032520325</v>
      </c>
      <c r="F141" s="10">
        <v>0</v>
      </c>
      <c r="G141" s="10">
        <f t="shared" si="5"/>
        <v>0</v>
      </c>
      <c r="H141" s="8"/>
    </row>
    <row r="142" spans="1:9" s="13" customFormat="1" ht="15">
      <c r="A142" s="20">
        <v>137</v>
      </c>
      <c r="B142" s="11"/>
      <c r="C142" s="25" t="s">
        <v>115</v>
      </c>
      <c r="D142" s="15">
        <v>28285620</v>
      </c>
      <c r="E142" s="15">
        <f t="shared" si="4"/>
        <v>459928.7804878049</v>
      </c>
      <c r="F142" s="16">
        <v>23256852</v>
      </c>
      <c r="G142" s="16">
        <f t="shared" si="5"/>
        <v>378160.1951219512</v>
      </c>
      <c r="H142" s="12"/>
      <c r="I142" s="21"/>
    </row>
    <row r="143" spans="1:9" ht="15">
      <c r="A143" s="19">
        <v>138</v>
      </c>
      <c r="B143" s="7">
        <v>118</v>
      </c>
      <c r="C143" s="24" t="s">
        <v>116</v>
      </c>
      <c r="D143" s="9">
        <v>27984195</v>
      </c>
      <c r="E143" s="9">
        <f t="shared" si="4"/>
        <v>455027.56097560975</v>
      </c>
      <c r="F143" s="10">
        <v>17411756</v>
      </c>
      <c r="G143" s="10">
        <f t="shared" si="5"/>
        <v>283117.9837398374</v>
      </c>
      <c r="H143" s="8"/>
      <c r="I143" s="21"/>
    </row>
    <row r="144" spans="1:9" ht="15">
      <c r="A144" s="19">
        <v>139</v>
      </c>
      <c r="B144" s="7"/>
      <c r="C144" s="24" t="s">
        <v>117</v>
      </c>
      <c r="D144" s="9">
        <v>27863115</v>
      </c>
      <c r="E144" s="9">
        <f t="shared" si="4"/>
        <v>453058.7804878049</v>
      </c>
      <c r="F144" s="10">
        <v>20736570</v>
      </c>
      <c r="G144" s="10">
        <f t="shared" si="5"/>
        <v>337180</v>
      </c>
      <c r="H144" s="8"/>
      <c r="I144" s="21"/>
    </row>
    <row r="145" spans="1:8" ht="15">
      <c r="A145" s="19">
        <v>140</v>
      </c>
      <c r="B145" s="7"/>
      <c r="C145" s="8" t="s">
        <v>118</v>
      </c>
      <c r="D145" s="9">
        <v>27778923</v>
      </c>
      <c r="E145" s="9">
        <f t="shared" si="4"/>
        <v>451689.8048780488</v>
      </c>
      <c r="F145" s="10">
        <v>0</v>
      </c>
      <c r="G145" s="10">
        <f t="shared" si="5"/>
        <v>0</v>
      </c>
      <c r="H145" s="8"/>
    </row>
    <row r="146" spans="1:8" ht="15">
      <c r="A146" s="19">
        <v>141</v>
      </c>
      <c r="B146" s="7">
        <v>87</v>
      </c>
      <c r="C146" s="8" t="s">
        <v>119</v>
      </c>
      <c r="D146" s="9">
        <v>27516782</v>
      </c>
      <c r="E146" s="9">
        <f t="shared" si="4"/>
        <v>447427.34959349595</v>
      </c>
      <c r="F146" s="10">
        <v>26552681</v>
      </c>
      <c r="G146" s="10">
        <f t="shared" si="5"/>
        <v>431750.9105691057</v>
      </c>
      <c r="H146" s="8"/>
    </row>
    <row r="147" spans="1:9" ht="15">
      <c r="A147" s="19">
        <v>142</v>
      </c>
      <c r="B147" s="7"/>
      <c r="C147" s="24" t="s">
        <v>120</v>
      </c>
      <c r="D147" s="9">
        <v>27485906</v>
      </c>
      <c r="E147" s="9">
        <f t="shared" si="4"/>
        <v>446925.30081300816</v>
      </c>
      <c r="F147" s="10">
        <v>6322350</v>
      </c>
      <c r="G147" s="10">
        <f t="shared" si="5"/>
        <v>102802.43902439025</v>
      </c>
      <c r="H147" s="8"/>
      <c r="I147" s="21"/>
    </row>
    <row r="148" spans="1:8" ht="15">
      <c r="A148" s="19">
        <v>143</v>
      </c>
      <c r="B148" s="7"/>
      <c r="C148" s="8" t="s">
        <v>121</v>
      </c>
      <c r="D148" s="9">
        <v>27276095</v>
      </c>
      <c r="E148" s="9">
        <f t="shared" si="4"/>
        <v>443513.73983739835</v>
      </c>
      <c r="F148" s="10">
        <v>3894435</v>
      </c>
      <c r="G148" s="10">
        <f t="shared" si="5"/>
        <v>63324.14634146341</v>
      </c>
      <c r="H148" s="8"/>
    </row>
    <row r="149" spans="1:8" ht="15">
      <c r="A149" s="19">
        <v>144</v>
      </c>
      <c r="B149" s="7"/>
      <c r="C149" s="8" t="s">
        <v>122</v>
      </c>
      <c r="D149" s="9">
        <v>26883687</v>
      </c>
      <c r="E149" s="9">
        <f t="shared" si="4"/>
        <v>437133.1219512195</v>
      </c>
      <c r="F149" s="10">
        <v>18415780</v>
      </c>
      <c r="G149" s="10">
        <f t="shared" si="5"/>
        <v>299443.57723577233</v>
      </c>
      <c r="H149" s="8"/>
    </row>
    <row r="150" spans="1:8" ht="15">
      <c r="A150" s="19">
        <v>145</v>
      </c>
      <c r="B150" s="7"/>
      <c r="C150" s="8" t="s">
        <v>123</v>
      </c>
      <c r="D150" s="9">
        <v>26868020</v>
      </c>
      <c r="E150" s="9">
        <f t="shared" si="4"/>
        <v>436878.3739837398</v>
      </c>
      <c r="F150" s="10">
        <v>1910423</v>
      </c>
      <c r="G150" s="10">
        <f t="shared" si="5"/>
        <v>31063.788617886177</v>
      </c>
      <c r="H150" s="8"/>
    </row>
    <row r="151" spans="1:8" ht="15">
      <c r="A151" s="19">
        <v>146</v>
      </c>
      <c r="B151" s="7"/>
      <c r="C151" s="8" t="s">
        <v>124</v>
      </c>
      <c r="D151" s="9">
        <v>26538616</v>
      </c>
      <c r="E151" s="9">
        <f t="shared" si="4"/>
        <v>431522.2113821138</v>
      </c>
      <c r="F151" s="10">
        <v>16496841</v>
      </c>
      <c r="G151" s="10">
        <f t="shared" si="5"/>
        <v>268241.31707317074</v>
      </c>
      <c r="H151" s="8"/>
    </row>
    <row r="152" spans="1:9" s="13" customFormat="1" ht="15">
      <c r="A152" s="20">
        <v>147</v>
      </c>
      <c r="B152" s="11"/>
      <c r="C152" s="25" t="s">
        <v>182</v>
      </c>
      <c r="D152" s="15">
        <v>26432290</v>
      </c>
      <c r="E152" s="15">
        <f t="shared" si="4"/>
        <v>429793.3333333333</v>
      </c>
      <c r="F152" s="16">
        <v>593468</v>
      </c>
      <c r="G152" s="16">
        <f t="shared" si="5"/>
        <v>9649.886178861789</v>
      </c>
      <c r="H152" s="12"/>
      <c r="I152" s="22"/>
    </row>
    <row r="153" spans="1:8" ht="15">
      <c r="A153" s="19">
        <v>148</v>
      </c>
      <c r="B153" s="7">
        <v>105</v>
      </c>
      <c r="C153" s="8" t="s">
        <v>125</v>
      </c>
      <c r="D153" s="9">
        <v>26200778</v>
      </c>
      <c r="E153" s="9">
        <f t="shared" si="4"/>
        <v>426028.9105691057</v>
      </c>
      <c r="F153" s="10">
        <v>23794697</v>
      </c>
      <c r="G153" s="10">
        <f t="shared" si="5"/>
        <v>386905.64227642276</v>
      </c>
      <c r="H153" s="8"/>
    </row>
    <row r="154" spans="1:8" ht="15">
      <c r="A154" s="19">
        <v>149</v>
      </c>
      <c r="B154" s="7">
        <v>90</v>
      </c>
      <c r="C154" s="8" t="s">
        <v>183</v>
      </c>
      <c r="D154" s="9">
        <v>26157210</v>
      </c>
      <c r="E154" s="9">
        <f t="shared" si="4"/>
        <v>425320.48780487804</v>
      </c>
      <c r="F154" s="10">
        <v>30076722</v>
      </c>
      <c r="G154" s="10">
        <f t="shared" si="5"/>
        <v>489052.39024390245</v>
      </c>
      <c r="H154" s="8"/>
    </row>
    <row r="155" spans="1:8" ht="15">
      <c r="A155" s="19">
        <v>150</v>
      </c>
      <c r="B155" s="7"/>
      <c r="C155" s="8" t="s">
        <v>126</v>
      </c>
      <c r="D155" s="9">
        <v>25853023</v>
      </c>
      <c r="E155" s="9">
        <f t="shared" si="4"/>
        <v>420374.35772357724</v>
      </c>
      <c r="F155" s="10">
        <v>8942544</v>
      </c>
      <c r="G155" s="10">
        <f t="shared" si="5"/>
        <v>145407.21951219512</v>
      </c>
      <c r="H155" s="8"/>
    </row>
    <row r="156" spans="1:8" ht="15">
      <c r="A156" s="19">
        <v>151</v>
      </c>
      <c r="B156" s="7"/>
      <c r="C156" s="8" t="s">
        <v>127</v>
      </c>
      <c r="D156" s="9">
        <v>25613036</v>
      </c>
      <c r="E156" s="9">
        <f t="shared" si="4"/>
        <v>416472.1300813008</v>
      </c>
      <c r="F156" s="10">
        <v>0</v>
      </c>
      <c r="G156" s="10">
        <f t="shared" si="5"/>
        <v>0</v>
      </c>
      <c r="H156" s="8"/>
    </row>
    <row r="157" spans="1:8" ht="15">
      <c r="A157" s="19">
        <v>152</v>
      </c>
      <c r="B157" s="7"/>
      <c r="C157" s="8" t="s">
        <v>128</v>
      </c>
      <c r="D157" s="9">
        <v>25293566</v>
      </c>
      <c r="E157" s="9">
        <f t="shared" si="4"/>
        <v>411277.4959349593</v>
      </c>
      <c r="F157" s="10">
        <v>0</v>
      </c>
      <c r="G157" s="10">
        <f t="shared" si="5"/>
        <v>0</v>
      </c>
      <c r="H157" s="8"/>
    </row>
    <row r="158" spans="1:8" ht="15">
      <c r="A158" s="19">
        <v>153</v>
      </c>
      <c r="B158" s="7"/>
      <c r="C158" s="8" t="s">
        <v>129</v>
      </c>
      <c r="D158" s="9">
        <v>25175702</v>
      </c>
      <c r="E158" s="9">
        <f t="shared" si="4"/>
        <v>409361.0081300813</v>
      </c>
      <c r="F158" s="10">
        <v>2951132</v>
      </c>
      <c r="G158" s="10">
        <f t="shared" si="5"/>
        <v>47985.88617886179</v>
      </c>
      <c r="H158" s="8"/>
    </row>
    <row r="159" spans="1:8" ht="15">
      <c r="A159" s="19">
        <v>154</v>
      </c>
      <c r="B159" s="7">
        <v>124</v>
      </c>
      <c r="C159" s="8" t="s">
        <v>184</v>
      </c>
      <c r="D159" s="9">
        <v>24875726</v>
      </c>
      <c r="E159" s="9">
        <f t="shared" si="4"/>
        <v>404483.34959349595</v>
      </c>
      <c r="F159" s="10">
        <v>15828331</v>
      </c>
      <c r="G159" s="10">
        <f t="shared" si="5"/>
        <v>257371.23577235773</v>
      </c>
      <c r="H159" s="8"/>
    </row>
    <row r="160" spans="1:9" ht="15">
      <c r="A160" s="19">
        <v>155</v>
      </c>
      <c r="B160" s="7"/>
      <c r="C160" s="24" t="s">
        <v>130</v>
      </c>
      <c r="D160" s="9">
        <v>24327899</v>
      </c>
      <c r="E160" s="9">
        <f t="shared" si="4"/>
        <v>395575.59349593497</v>
      </c>
      <c r="F160" s="10">
        <v>2330410</v>
      </c>
      <c r="G160" s="10">
        <f t="shared" si="5"/>
        <v>37892.845528455284</v>
      </c>
      <c r="H160" s="8"/>
      <c r="I160" s="21"/>
    </row>
    <row r="161" spans="1:9" ht="15">
      <c r="A161" s="19">
        <v>156</v>
      </c>
      <c r="B161" s="7">
        <v>117</v>
      </c>
      <c r="C161" s="24" t="s">
        <v>131</v>
      </c>
      <c r="D161" s="9">
        <v>24186587</v>
      </c>
      <c r="E161" s="9">
        <f t="shared" si="4"/>
        <v>393277.837398374</v>
      </c>
      <c r="F161" s="10">
        <v>17461856</v>
      </c>
      <c r="G161" s="10">
        <f t="shared" si="5"/>
        <v>283932.61788617884</v>
      </c>
      <c r="H161" s="8"/>
      <c r="I161" s="21"/>
    </row>
    <row r="162" spans="1:8" ht="15">
      <c r="A162" s="19">
        <v>157</v>
      </c>
      <c r="B162" s="7"/>
      <c r="C162" s="8" t="s">
        <v>132</v>
      </c>
      <c r="D162" s="9">
        <v>24088871</v>
      </c>
      <c r="E162" s="9">
        <f t="shared" si="4"/>
        <v>391688.9593495935</v>
      </c>
      <c r="F162" s="10">
        <v>21275598</v>
      </c>
      <c r="G162" s="10">
        <f t="shared" si="5"/>
        <v>345944.68292682926</v>
      </c>
      <c r="H162" s="8"/>
    </row>
    <row r="163" spans="1:8" ht="15">
      <c r="A163" s="19">
        <v>158</v>
      </c>
      <c r="B163" s="7">
        <v>186</v>
      </c>
      <c r="C163" s="8" t="s">
        <v>133</v>
      </c>
      <c r="D163" s="9">
        <v>24058155</v>
      </c>
      <c r="E163" s="9">
        <f t="shared" si="4"/>
        <v>391189.51219512196</v>
      </c>
      <c r="F163" s="10">
        <v>8354693</v>
      </c>
      <c r="G163" s="10">
        <f t="shared" si="5"/>
        <v>135848.66666666666</v>
      </c>
      <c r="H163" s="8"/>
    </row>
    <row r="164" spans="1:8" ht="15">
      <c r="A164" s="19">
        <v>159</v>
      </c>
      <c r="B164" s="7"/>
      <c r="C164" s="8" t="s">
        <v>134</v>
      </c>
      <c r="D164" s="9">
        <v>23937675</v>
      </c>
      <c r="E164" s="9">
        <f t="shared" si="4"/>
        <v>389230.48780487804</v>
      </c>
      <c r="F164" s="10">
        <v>2239173</v>
      </c>
      <c r="G164" s="10">
        <f t="shared" si="5"/>
        <v>36409.31707317073</v>
      </c>
      <c r="H164" s="8"/>
    </row>
    <row r="165" spans="1:8" ht="15">
      <c r="A165" s="19">
        <v>160</v>
      </c>
      <c r="B165" s="7"/>
      <c r="C165" s="8" t="s">
        <v>135</v>
      </c>
      <c r="D165" s="9">
        <v>23797021</v>
      </c>
      <c r="E165" s="9">
        <f t="shared" si="4"/>
        <v>386943.43089430896</v>
      </c>
      <c r="F165" s="10">
        <v>8128949</v>
      </c>
      <c r="G165" s="10">
        <f t="shared" si="5"/>
        <v>132178.0325203252</v>
      </c>
      <c r="H165" s="8"/>
    </row>
    <row r="166" spans="1:8" ht="15">
      <c r="A166" s="19">
        <v>161</v>
      </c>
      <c r="B166" s="7"/>
      <c r="C166" s="8" t="s">
        <v>136</v>
      </c>
      <c r="D166" s="9">
        <v>23100069</v>
      </c>
      <c r="E166" s="9">
        <f t="shared" si="4"/>
        <v>375610.8780487805</v>
      </c>
      <c r="F166" s="10">
        <v>1767577</v>
      </c>
      <c r="G166" s="10">
        <f t="shared" si="5"/>
        <v>28741.08943089431</v>
      </c>
      <c r="H166" s="8"/>
    </row>
    <row r="167" spans="1:8" ht="15">
      <c r="A167" s="19">
        <v>162</v>
      </c>
      <c r="B167" s="7"/>
      <c r="C167" s="8" t="s">
        <v>137</v>
      </c>
      <c r="D167" s="9">
        <v>23092357</v>
      </c>
      <c r="E167" s="9">
        <f t="shared" si="4"/>
        <v>375485.47967479675</v>
      </c>
      <c r="F167" s="10">
        <v>29673617</v>
      </c>
      <c r="G167" s="10">
        <f t="shared" si="5"/>
        <v>482497.837398374</v>
      </c>
      <c r="H167" s="8"/>
    </row>
    <row r="168" spans="1:9" ht="15">
      <c r="A168" s="19">
        <v>163</v>
      </c>
      <c r="B168" s="7"/>
      <c r="C168" s="24" t="s">
        <v>203</v>
      </c>
      <c r="D168" s="9">
        <v>22727007</v>
      </c>
      <c r="E168" s="9">
        <f t="shared" si="4"/>
        <v>369544.8292682927</v>
      </c>
      <c r="F168" s="10">
        <v>285763</v>
      </c>
      <c r="G168" s="10">
        <f t="shared" si="5"/>
        <v>4646.552845528456</v>
      </c>
      <c r="H168" s="8"/>
      <c r="I168" s="21"/>
    </row>
    <row r="169" spans="1:8" ht="15">
      <c r="A169" s="19">
        <v>164</v>
      </c>
      <c r="B169" s="7"/>
      <c r="C169" s="8" t="s">
        <v>138</v>
      </c>
      <c r="D169" s="9">
        <v>22670044</v>
      </c>
      <c r="E169" s="9">
        <f t="shared" si="4"/>
        <v>368618.60162601626</v>
      </c>
      <c r="F169" s="10">
        <v>0</v>
      </c>
      <c r="G169" s="10">
        <f t="shared" si="5"/>
        <v>0</v>
      </c>
      <c r="H169" s="8"/>
    </row>
    <row r="170" spans="1:8" ht="15">
      <c r="A170" s="19">
        <v>165</v>
      </c>
      <c r="B170" s="7"/>
      <c r="C170" s="8" t="s">
        <v>139</v>
      </c>
      <c r="D170" s="9">
        <v>22527939</v>
      </c>
      <c r="E170" s="9">
        <f t="shared" si="4"/>
        <v>366307.9512195122</v>
      </c>
      <c r="F170" s="10">
        <v>6281560</v>
      </c>
      <c r="G170" s="10">
        <f t="shared" si="5"/>
        <v>102139.18699186992</v>
      </c>
      <c r="H170" s="8"/>
    </row>
    <row r="171" spans="1:8" ht="15">
      <c r="A171" s="19">
        <v>166</v>
      </c>
      <c r="B171" s="7"/>
      <c r="C171" s="8" t="s">
        <v>140</v>
      </c>
      <c r="D171" s="9">
        <v>22450930</v>
      </c>
      <c r="E171" s="9">
        <f t="shared" si="4"/>
        <v>365055.77235772356</v>
      </c>
      <c r="F171" s="10">
        <v>10317452</v>
      </c>
      <c r="G171" s="10">
        <f t="shared" si="5"/>
        <v>167763.44715447153</v>
      </c>
      <c r="H171" s="8"/>
    </row>
    <row r="172" spans="1:8" ht="15">
      <c r="A172" s="19">
        <v>167</v>
      </c>
      <c r="B172" s="7"/>
      <c r="C172" s="8" t="s">
        <v>141</v>
      </c>
      <c r="D172" s="9">
        <v>22313587</v>
      </c>
      <c r="E172" s="9">
        <f t="shared" si="4"/>
        <v>362822.55284552847</v>
      </c>
      <c r="F172" s="10">
        <v>4265324</v>
      </c>
      <c r="G172" s="10">
        <f t="shared" si="5"/>
        <v>69354.86178861788</v>
      </c>
      <c r="H172" s="8"/>
    </row>
    <row r="173" spans="1:8" ht="15">
      <c r="A173" s="19">
        <v>168</v>
      </c>
      <c r="B173" s="7"/>
      <c r="C173" s="8" t="s">
        <v>142</v>
      </c>
      <c r="D173" s="9">
        <v>22271508</v>
      </c>
      <c r="E173" s="9">
        <f t="shared" si="4"/>
        <v>362138.34146341466</v>
      </c>
      <c r="F173" s="10">
        <v>1551934</v>
      </c>
      <c r="G173" s="10">
        <f t="shared" si="5"/>
        <v>25234.69918699187</v>
      </c>
      <c r="H173" s="8"/>
    </row>
    <row r="174" spans="1:8" ht="15">
      <c r="A174" s="19">
        <v>169</v>
      </c>
      <c r="B174" s="7"/>
      <c r="C174" s="8" t="s">
        <v>143</v>
      </c>
      <c r="D174" s="9">
        <v>22059140</v>
      </c>
      <c r="E174" s="9">
        <f t="shared" si="4"/>
        <v>358685.2032520325</v>
      </c>
      <c r="F174" s="10">
        <v>17772161</v>
      </c>
      <c r="G174" s="10">
        <f t="shared" si="5"/>
        <v>288978.22764227644</v>
      </c>
      <c r="H174" s="8"/>
    </row>
    <row r="175" spans="1:9" ht="15">
      <c r="A175" s="19">
        <v>170</v>
      </c>
      <c r="B175" s="7"/>
      <c r="C175" s="24" t="s">
        <v>144</v>
      </c>
      <c r="D175" s="9">
        <v>21891190</v>
      </c>
      <c r="E175" s="9">
        <f t="shared" si="4"/>
        <v>355954.30894308945</v>
      </c>
      <c r="F175" s="10">
        <v>9601435</v>
      </c>
      <c r="G175" s="10">
        <f t="shared" si="5"/>
        <v>156120.8943089431</v>
      </c>
      <c r="H175" s="8"/>
      <c r="I175" s="21"/>
    </row>
    <row r="176" spans="1:8" ht="15">
      <c r="A176" s="19">
        <v>171</v>
      </c>
      <c r="B176" s="7"/>
      <c r="C176" s="8" t="s">
        <v>145</v>
      </c>
      <c r="D176" s="9">
        <v>21800627</v>
      </c>
      <c r="E176" s="9">
        <f t="shared" si="4"/>
        <v>354481.73983739835</v>
      </c>
      <c r="F176" s="10">
        <v>0</v>
      </c>
      <c r="G176" s="10">
        <f t="shared" si="5"/>
        <v>0</v>
      </c>
      <c r="H176" s="8"/>
    </row>
    <row r="177" spans="1:8" ht="15">
      <c r="A177" s="19">
        <v>172</v>
      </c>
      <c r="B177" s="7">
        <v>161</v>
      </c>
      <c r="C177" s="8" t="s">
        <v>146</v>
      </c>
      <c r="D177" s="9">
        <v>21563864</v>
      </c>
      <c r="E177" s="9">
        <f t="shared" si="4"/>
        <v>350631.9349593496</v>
      </c>
      <c r="F177" s="10">
        <v>11038422</v>
      </c>
      <c r="G177" s="10">
        <f t="shared" si="5"/>
        <v>179486.53658536586</v>
      </c>
      <c r="H177" s="8"/>
    </row>
    <row r="178" spans="1:8" ht="15">
      <c r="A178" s="19">
        <v>173</v>
      </c>
      <c r="B178" s="7"/>
      <c r="C178" s="8" t="s">
        <v>147</v>
      </c>
      <c r="D178" s="9">
        <v>21441887</v>
      </c>
      <c r="E178" s="9">
        <f t="shared" si="4"/>
        <v>348648.56910569104</v>
      </c>
      <c r="F178" s="10">
        <v>0</v>
      </c>
      <c r="G178" s="10">
        <f t="shared" si="5"/>
        <v>0</v>
      </c>
      <c r="H178" s="8"/>
    </row>
    <row r="179" spans="1:8" ht="15">
      <c r="A179" s="19">
        <v>174</v>
      </c>
      <c r="B179" s="7"/>
      <c r="C179" s="8" t="s">
        <v>148</v>
      </c>
      <c r="D179" s="9">
        <v>21395268</v>
      </c>
      <c r="E179" s="9">
        <f t="shared" si="4"/>
        <v>347890.53658536583</v>
      </c>
      <c r="F179" s="10">
        <v>16725712</v>
      </c>
      <c r="G179" s="10">
        <f t="shared" si="5"/>
        <v>271962.7967479675</v>
      </c>
      <c r="H179" s="8"/>
    </row>
    <row r="180" spans="1:8" ht="15">
      <c r="A180" s="19">
        <v>175</v>
      </c>
      <c r="B180" s="7"/>
      <c r="C180" s="8" t="s">
        <v>185</v>
      </c>
      <c r="D180" s="9">
        <v>21357006</v>
      </c>
      <c r="E180" s="9">
        <f t="shared" si="4"/>
        <v>347268.39024390245</v>
      </c>
      <c r="F180" s="10">
        <v>18454468</v>
      </c>
      <c r="G180" s="10">
        <f t="shared" si="5"/>
        <v>300072.65040650405</v>
      </c>
      <c r="H180" s="8"/>
    </row>
    <row r="181" spans="1:8" ht="15">
      <c r="A181" s="19">
        <v>176</v>
      </c>
      <c r="B181" s="7">
        <v>178</v>
      </c>
      <c r="C181" s="8" t="s">
        <v>149</v>
      </c>
      <c r="D181" s="9">
        <v>21133260</v>
      </c>
      <c r="E181" s="9">
        <f t="shared" si="4"/>
        <v>343630.243902439</v>
      </c>
      <c r="F181" s="10">
        <v>8582886</v>
      </c>
      <c r="G181" s="10">
        <f t="shared" si="5"/>
        <v>139559.1219512195</v>
      </c>
      <c r="H181" s="8"/>
    </row>
    <row r="182" spans="1:8" ht="15">
      <c r="A182" s="19">
        <v>177</v>
      </c>
      <c r="B182" s="7"/>
      <c r="C182" s="8" t="s">
        <v>186</v>
      </c>
      <c r="D182" s="9">
        <v>21057669</v>
      </c>
      <c r="E182" s="9">
        <f t="shared" si="4"/>
        <v>342401.1219512195</v>
      </c>
      <c r="F182" s="10">
        <v>20597216</v>
      </c>
      <c r="G182" s="10">
        <f t="shared" si="5"/>
        <v>334914.081300813</v>
      </c>
      <c r="H182" s="8"/>
    </row>
    <row r="183" spans="1:8" ht="15">
      <c r="A183" s="19">
        <v>178</v>
      </c>
      <c r="B183" s="7"/>
      <c r="C183" s="8" t="s">
        <v>150</v>
      </c>
      <c r="D183" s="9">
        <v>20924408</v>
      </c>
      <c r="E183" s="9">
        <f t="shared" si="4"/>
        <v>340234.27642276423</v>
      </c>
      <c r="F183" s="10">
        <v>2492711</v>
      </c>
      <c r="G183" s="10">
        <f t="shared" si="5"/>
        <v>40531.88617886179</v>
      </c>
      <c r="H183" s="8"/>
    </row>
    <row r="184" spans="1:8" ht="15">
      <c r="A184" s="19">
        <v>179</v>
      </c>
      <c r="B184" s="7"/>
      <c r="C184" s="8" t="s">
        <v>151</v>
      </c>
      <c r="D184" s="9">
        <v>20892183</v>
      </c>
      <c r="E184" s="9">
        <f t="shared" si="4"/>
        <v>339710.2926829268</v>
      </c>
      <c r="F184" s="10">
        <v>10917221</v>
      </c>
      <c r="G184" s="10">
        <f t="shared" si="5"/>
        <v>177515.78861788617</v>
      </c>
      <c r="H184" s="8"/>
    </row>
    <row r="185" spans="1:8" ht="15">
      <c r="A185" s="19">
        <v>180</v>
      </c>
      <c r="B185" s="7"/>
      <c r="C185" s="8" t="s">
        <v>152</v>
      </c>
      <c r="D185" s="9">
        <v>20871835</v>
      </c>
      <c r="E185" s="9">
        <f t="shared" si="4"/>
        <v>339379.43089430896</v>
      </c>
      <c r="F185" s="10">
        <v>9010279</v>
      </c>
      <c r="G185" s="10">
        <f t="shared" si="5"/>
        <v>146508.60162601626</v>
      </c>
      <c r="H185" s="8"/>
    </row>
    <row r="186" spans="1:8" ht="15">
      <c r="A186" s="19">
        <v>181</v>
      </c>
      <c r="B186" s="7">
        <v>126</v>
      </c>
      <c r="C186" s="8" t="s">
        <v>153</v>
      </c>
      <c r="D186" s="9">
        <v>20784577</v>
      </c>
      <c r="E186" s="9">
        <f t="shared" si="4"/>
        <v>337960.60162601626</v>
      </c>
      <c r="F186" s="10">
        <v>15330634</v>
      </c>
      <c r="G186" s="10">
        <f t="shared" si="5"/>
        <v>249278.60162601626</v>
      </c>
      <c r="H186" s="8"/>
    </row>
    <row r="187" spans="1:9" ht="15">
      <c r="A187" s="19">
        <v>182</v>
      </c>
      <c r="B187" s="7">
        <v>39</v>
      </c>
      <c r="C187" s="24" t="s">
        <v>154</v>
      </c>
      <c r="D187" s="9">
        <v>20739756</v>
      </c>
      <c r="E187" s="9">
        <f t="shared" si="4"/>
        <v>337231.8048780488</v>
      </c>
      <c r="F187" s="10">
        <v>43337028</v>
      </c>
      <c r="G187" s="10">
        <f t="shared" si="5"/>
        <v>704667.1219512195</v>
      </c>
      <c r="H187" s="8"/>
      <c r="I187" s="21"/>
    </row>
    <row r="188" spans="1:8" ht="15">
      <c r="A188" s="19">
        <v>183</v>
      </c>
      <c r="B188" s="7"/>
      <c r="C188" s="8" t="s">
        <v>187</v>
      </c>
      <c r="D188" s="9">
        <v>20661295</v>
      </c>
      <c r="E188" s="9">
        <f t="shared" si="4"/>
        <v>335956.0162601626</v>
      </c>
      <c r="F188" s="10">
        <v>14697715</v>
      </c>
      <c r="G188" s="10">
        <f t="shared" si="5"/>
        <v>238987.23577235773</v>
      </c>
      <c r="H188" s="8"/>
    </row>
    <row r="189" spans="1:8" ht="15">
      <c r="A189" s="19">
        <v>184</v>
      </c>
      <c r="B189" s="7">
        <v>65</v>
      </c>
      <c r="C189" s="8" t="s">
        <v>155</v>
      </c>
      <c r="D189" s="9">
        <v>20645351</v>
      </c>
      <c r="E189" s="9">
        <f t="shared" si="4"/>
        <v>335696.76422764227</v>
      </c>
      <c r="F189" s="10">
        <v>40958542</v>
      </c>
      <c r="G189" s="10">
        <f t="shared" si="5"/>
        <v>665992.5528455285</v>
      </c>
      <c r="H189" s="8"/>
    </row>
    <row r="190" spans="1:8" ht="15">
      <c r="A190" s="19">
        <v>185</v>
      </c>
      <c r="B190" s="7">
        <v>146</v>
      </c>
      <c r="C190" s="8" t="s">
        <v>156</v>
      </c>
      <c r="D190" s="9">
        <v>20509591</v>
      </c>
      <c r="E190" s="9">
        <f t="shared" si="4"/>
        <v>333489.2845528455</v>
      </c>
      <c r="F190" s="10">
        <v>14190705</v>
      </c>
      <c r="G190" s="10">
        <f t="shared" si="5"/>
        <v>230743.17073170733</v>
      </c>
      <c r="H190" s="8"/>
    </row>
    <row r="191" spans="1:9" ht="15">
      <c r="A191" s="19">
        <v>186</v>
      </c>
      <c r="B191" s="7"/>
      <c r="C191" s="24" t="s">
        <v>157</v>
      </c>
      <c r="D191" s="9">
        <v>20500425</v>
      </c>
      <c r="E191" s="9">
        <f t="shared" si="4"/>
        <v>333340.243902439</v>
      </c>
      <c r="F191" s="10">
        <v>6339268</v>
      </c>
      <c r="G191" s="10">
        <f t="shared" si="5"/>
        <v>103077.52845528456</v>
      </c>
      <c r="H191" s="8"/>
      <c r="I191" s="21"/>
    </row>
    <row r="192" spans="1:8" ht="15">
      <c r="A192" s="19">
        <v>187</v>
      </c>
      <c r="B192" s="7"/>
      <c r="C192" s="8" t="s">
        <v>196</v>
      </c>
      <c r="D192" s="9">
        <v>20478994</v>
      </c>
      <c r="E192" s="9">
        <f t="shared" si="4"/>
        <v>332991.77235772356</v>
      </c>
      <c r="F192" s="10">
        <v>17761079</v>
      </c>
      <c r="G192" s="10">
        <f t="shared" si="5"/>
        <v>288798.0325203252</v>
      </c>
      <c r="H192" s="8"/>
    </row>
    <row r="193" spans="1:8" ht="15">
      <c r="A193" s="19">
        <v>188</v>
      </c>
      <c r="B193" s="7">
        <v>130</v>
      </c>
      <c r="C193" s="8" t="s">
        <v>158</v>
      </c>
      <c r="D193" s="9">
        <v>20451279</v>
      </c>
      <c r="E193" s="9">
        <f t="shared" si="4"/>
        <v>332541.1219512195</v>
      </c>
      <c r="F193" s="10">
        <v>17041770</v>
      </c>
      <c r="G193" s="10">
        <f t="shared" si="5"/>
        <v>277101.9512195122</v>
      </c>
      <c r="H193" s="8"/>
    </row>
    <row r="194" spans="1:9" ht="15">
      <c r="A194" s="19">
        <v>189</v>
      </c>
      <c r="B194" s="7"/>
      <c r="C194" s="24" t="s">
        <v>159</v>
      </c>
      <c r="D194" s="9">
        <v>20056266</v>
      </c>
      <c r="E194" s="9">
        <f t="shared" si="4"/>
        <v>326118.14634146343</v>
      </c>
      <c r="F194" s="10">
        <v>67640000</v>
      </c>
      <c r="G194" s="10">
        <f t="shared" si="5"/>
        <v>1099837.3983739838</v>
      </c>
      <c r="H194" s="8"/>
      <c r="I194" s="21"/>
    </row>
    <row r="195" spans="1:8" ht="15">
      <c r="A195" s="19">
        <v>190</v>
      </c>
      <c r="B195" s="7">
        <v>78</v>
      </c>
      <c r="C195" s="8" t="s">
        <v>160</v>
      </c>
      <c r="D195" s="9">
        <v>20047619</v>
      </c>
      <c r="E195" s="9">
        <f>D195/61.5</f>
        <v>325977.5447154472</v>
      </c>
      <c r="F195" s="10">
        <v>33934417</v>
      </c>
      <c r="G195" s="10">
        <f t="shared" si="5"/>
        <v>551779.1382113821</v>
      </c>
      <c r="H195" s="8"/>
    </row>
    <row r="196" spans="1:9" ht="15">
      <c r="A196" s="19">
        <v>191</v>
      </c>
      <c r="B196" s="7"/>
      <c r="C196" s="24" t="s">
        <v>161</v>
      </c>
      <c r="D196" s="9">
        <v>20037777</v>
      </c>
      <c r="E196" s="9">
        <f t="shared" si="4"/>
        <v>325817.51219512196</v>
      </c>
      <c r="F196" s="10">
        <v>17061712</v>
      </c>
      <c r="G196" s="10">
        <f t="shared" si="5"/>
        <v>277426.2113821138</v>
      </c>
      <c r="H196" s="8"/>
      <c r="I196" s="21"/>
    </row>
    <row r="197" spans="1:8" ht="15">
      <c r="A197" s="19">
        <v>192</v>
      </c>
      <c r="B197" s="7"/>
      <c r="C197" s="8" t="s">
        <v>162</v>
      </c>
      <c r="D197" s="9">
        <v>19990218</v>
      </c>
      <c r="E197" s="9">
        <f t="shared" si="4"/>
        <v>325044.1951219512</v>
      </c>
      <c r="F197" s="10">
        <v>22852798</v>
      </c>
      <c r="G197" s="10">
        <f t="shared" si="5"/>
        <v>371590.2113821138</v>
      </c>
      <c r="H197" s="8"/>
    </row>
    <row r="198" spans="1:8" ht="15">
      <c r="A198" s="19">
        <v>193</v>
      </c>
      <c r="B198" s="7"/>
      <c r="C198" s="8" t="s">
        <v>163</v>
      </c>
      <c r="D198" s="9">
        <v>19941031</v>
      </c>
      <c r="E198" s="9">
        <f t="shared" si="4"/>
        <v>324244.40650406503</v>
      </c>
      <c r="F198" s="10">
        <v>46662293</v>
      </c>
      <c r="G198" s="10">
        <f t="shared" si="5"/>
        <v>758736.4715447155</v>
      </c>
      <c r="H198" s="8"/>
    </row>
    <row r="199" spans="1:8" ht="15">
      <c r="A199" s="19">
        <v>194</v>
      </c>
      <c r="B199" s="7">
        <v>171</v>
      </c>
      <c r="C199" s="8" t="s">
        <v>164</v>
      </c>
      <c r="D199" s="9">
        <v>19763089</v>
      </c>
      <c r="E199" s="9">
        <f aca="true" t="shared" si="6" ref="E199:E205">D199/61.5</f>
        <v>321351.0406504065</v>
      </c>
      <c r="F199" s="10">
        <v>9859031</v>
      </c>
      <c r="G199" s="10">
        <f aca="true" t="shared" si="7" ref="G199:G205">F199/61.5</f>
        <v>160309.44715447153</v>
      </c>
      <c r="H199" s="8"/>
    </row>
    <row r="200" spans="1:8" ht="15">
      <c r="A200" s="19">
        <v>195</v>
      </c>
      <c r="B200" s="7"/>
      <c r="C200" s="8" t="s">
        <v>165</v>
      </c>
      <c r="D200" s="9">
        <v>19669088</v>
      </c>
      <c r="E200" s="9">
        <f t="shared" si="6"/>
        <v>319822.56910569104</v>
      </c>
      <c r="F200" s="10">
        <v>0</v>
      </c>
      <c r="G200" s="10">
        <f t="shared" si="7"/>
        <v>0</v>
      </c>
      <c r="H200" s="8"/>
    </row>
    <row r="201" spans="1:9" ht="15">
      <c r="A201" s="19">
        <v>196</v>
      </c>
      <c r="B201" s="7">
        <v>103</v>
      </c>
      <c r="C201" s="24" t="s">
        <v>166</v>
      </c>
      <c r="D201" s="9">
        <v>19421766</v>
      </c>
      <c r="E201" s="9">
        <f t="shared" si="6"/>
        <v>315801.0731707317</v>
      </c>
      <c r="F201" s="10">
        <v>24064611</v>
      </c>
      <c r="G201" s="10">
        <f t="shared" si="7"/>
        <v>391294.48780487804</v>
      </c>
      <c r="H201" s="8"/>
      <c r="I201" s="21"/>
    </row>
    <row r="202" spans="1:8" ht="15">
      <c r="A202" s="19">
        <v>197</v>
      </c>
      <c r="B202" s="7"/>
      <c r="C202" s="8" t="s">
        <v>167</v>
      </c>
      <c r="D202" s="9">
        <v>19386187</v>
      </c>
      <c r="E202" s="9">
        <f t="shared" si="6"/>
        <v>315222.55284552847</v>
      </c>
      <c r="F202" s="10">
        <v>0</v>
      </c>
      <c r="G202" s="10">
        <f t="shared" si="7"/>
        <v>0</v>
      </c>
      <c r="H202" s="8"/>
    </row>
    <row r="203" spans="1:8" ht="15">
      <c r="A203" s="19">
        <v>198</v>
      </c>
      <c r="B203" s="7"/>
      <c r="C203" s="8" t="s">
        <v>168</v>
      </c>
      <c r="D203" s="9">
        <v>19315632</v>
      </c>
      <c r="E203" s="9">
        <f t="shared" si="6"/>
        <v>314075.31707317074</v>
      </c>
      <c r="F203" s="10">
        <v>19837768</v>
      </c>
      <c r="G203" s="10">
        <f t="shared" si="7"/>
        <v>322565.3333333333</v>
      </c>
      <c r="H203" s="8"/>
    </row>
    <row r="204" spans="1:8" ht="15">
      <c r="A204" s="19">
        <v>199</v>
      </c>
      <c r="B204" s="7">
        <v>111</v>
      </c>
      <c r="C204" s="8" t="s">
        <v>208</v>
      </c>
      <c r="D204" s="9">
        <v>19289335</v>
      </c>
      <c r="E204" s="9">
        <f t="shared" si="6"/>
        <v>313647.72357723577</v>
      </c>
      <c r="F204" s="10">
        <v>22657661</v>
      </c>
      <c r="G204" s="10">
        <f t="shared" si="7"/>
        <v>368417.2520325203</v>
      </c>
      <c r="H204" s="8"/>
    </row>
    <row r="205" spans="1:8" ht="15">
      <c r="A205" s="19">
        <v>200</v>
      </c>
      <c r="B205" s="7"/>
      <c r="C205" s="8" t="s">
        <v>169</v>
      </c>
      <c r="D205" s="9">
        <v>19204623</v>
      </c>
      <c r="E205" s="9">
        <f t="shared" si="6"/>
        <v>312270.2926829268</v>
      </c>
      <c r="F205" s="10">
        <v>19505621</v>
      </c>
      <c r="G205" s="10">
        <f t="shared" si="7"/>
        <v>317164.56910569104</v>
      </c>
      <c r="H205" s="8"/>
    </row>
  </sheetData>
  <sheetProtection/>
  <hyperlinks>
    <hyperlink ref="C6" r:id="rId1" display="T - MOBILE MAKEDONIJA AD, Skopje "/>
    <hyperlink ref="C7" r:id="rId2" display="MAKEDONSKI TELEKOMUNIKACII AD, Skopje"/>
    <hyperlink ref="C10" r:id="rId3" display="FENI INDUSTRIES AD, Kavadarci "/>
    <hyperlink ref="C11" r:id="rId4" display="OKTA AD - Skopje, Skopje"/>
    <hyperlink ref="C12" r:id="rId5" display="TUTUNSKI KOMBINAT AD, Skopje"/>
    <hyperlink ref="C13" r:id="rId6" display="PIVARA SKOPJE AD, Skopje"/>
    <hyperlink ref="C14" r:id="rId7" display="MAKOTEN DOOEL, Gevgelija"/>
    <hyperlink ref="C15" r:id="rId8" display="ALKALOID AD, Skopje"/>
    <hyperlink ref="C16" r:id="rId9" display="IGM - TRADE DOO, Kavadarci"/>
    <hyperlink ref="C17" r:id="rId10" display="MAKPETROL AD, Skopje"/>
    <hyperlink ref="C18" r:id="rId11" display="GRANIT AD, Skopje"/>
    <hyperlink ref="C23" r:id="rId12" display="MAKSTIL AD, Skopje"/>
    <hyperlink ref="C25" r:id="rId13" display="VEROPULOS DOOEL, Skopje"/>
    <hyperlink ref="C26" r:id="rId14" display="MACEDONIAN POWER PLANTS JSC, Skopje"/>
    <hyperlink ref="C28" r:id="rId15" display="FHL MERMEREN KOMBINAT AD, Prilep"/>
    <hyperlink ref="C31" r:id="rId16" display="EVROPSKI UNIVERZITET - R.MAKEDONIJA, Skopje"/>
    <hyperlink ref="C34" r:id="rId17" display="RENOVA DOO, Tetovo"/>
    <hyperlink ref="C35" r:id="rId18" display="RAMSTORE MAKEDONIJA DOO, Skopje"/>
    <hyperlink ref="C36" r:id="rId19" display="MAKOSPED AD, Skopje"/>
    <hyperlink ref="C38" r:id="rId20" display="TINEX - MT DOOEL, Skopje  "/>
    <hyperlink ref="C44" r:id="rId21" display="PEAS MACEDONIA, Skopje "/>
    <hyperlink ref="C46" r:id="rId22" display="ELEKTROELEMENT DOO, Skopje"/>
    <hyperlink ref="C47" r:id="rId23" display="SKOPSKI PAZAR AD, Skopje"/>
    <hyperlink ref="C51" r:id="rId24" display="PEXIM DOOEL, Skopje "/>
    <hyperlink ref="C53" r:id="rId25" display="EURO TABAK DOO, Skopje "/>
    <hyperlink ref="C55" r:id="rId26" display="AVTONOVA DOO, Skopje "/>
    <hyperlink ref="C56" r:id="rId27" display="TGS TEHNICKI GASOVI AD, Skopje "/>
    <hyperlink ref="C58" r:id="rId28" display="LEOV KOMPANI DOOEL, Veles "/>
    <hyperlink ref="C59" r:id="rId29" display="GEMAK - TRADE DOOEL, Skopje "/>
    <hyperlink ref="C61" r:id="rId30" display="KONTI HIDROPLAST DOOEL, Gevgelija"/>
    <hyperlink ref="C62" r:id="rId31" display="ALMA - M DOO, Skopje  "/>
    <hyperlink ref="C66" r:id="rId32" display="BRILIJANT DOOEL, Stip "/>
    <hyperlink ref="C73" r:id="rId33" display="KIRO D. DANDARO AD, Skopje  "/>
    <hyperlink ref="C74" r:id="rId34" display="AUTOMOBILE - SK DOO, Skopje  "/>
    <hyperlink ref="C78" r:id="rId35" display="NLB LIZING DOOEL, Skopje "/>
    <hyperlink ref="C79" r:id="rId36" display="MAKPROGRES DOO, Vinica"/>
    <hyperlink ref="C82" r:id="rId37" display="D-R PANOVSKI AD, Skopje "/>
    <hyperlink ref="C85" r:id="rId38" display="NEOCOM AD, Skopje"/>
    <hyperlink ref="C88" r:id="rId39" display="SWISSLION DOO, Skopje"/>
    <hyperlink ref="C92" r:id="rId40" display="LEK DOOEL, Skopje"/>
    <hyperlink ref="C94" r:id="rId41" display="F.I. VITAMINKA AD, Prilep"/>
    <hyperlink ref="C95" r:id="rId42" display="EURO LINIJA DOOEL, Skopje "/>
    <hyperlink ref="C97" r:id="rId43" display="URBAN INVEST DOO, Kavadarci "/>
    <hyperlink ref="C99" r:id="rId44" display="SEAVUS DOO, Skopje"/>
    <hyperlink ref="C107" r:id="rId45" display="AKCENT MEDIA DOOEL, Skopje "/>
    <hyperlink ref="C113" r:id="rId46" display="ZAMRZNATA HRANA DOOEL, Skopje "/>
    <hyperlink ref="C114" r:id="rId47" display="TERNA AD, Skopje "/>
    <hyperlink ref="C123" r:id="rId48" display="ELBIJOR DOOEL, Skopje "/>
    <hyperlink ref="C126" r:id="rId49" display="UNIJA FINANSISKA SKOPJE DOO, Skopje "/>
    <hyperlink ref="C133" r:id="rId50" display="ZEGIN DOO, Skopje "/>
    <hyperlink ref="C138" r:id="rId51" display="EVROPA 92 DOO, Kocani "/>
    <hyperlink ref="C142" r:id="rId52" display="SOLOPROM DOO, Skopje "/>
    <hyperlink ref="C143" r:id="rId53" display="MAK AUTOSTAR DOOEL, Skopje "/>
    <hyperlink ref="C144" r:id="rId54" display="MLEKARA ZDRAVJE RADOVO DOO, Strumica "/>
    <hyperlink ref="C147" r:id="rId55" display="PEKABESKO AD, Skopje "/>
    <hyperlink ref="C152" r:id="rId56" display="HEWLETT - PACKARD INTERNATIONAL TRADE B.V., Skopje"/>
    <hyperlink ref="C160" r:id="rId57" display="GRAFICKI CENTAR DOOEL, Skopje "/>
    <hyperlink ref="C161" r:id="rId58" display="ILINDEN AD, Struga "/>
    <hyperlink ref="C168" r:id="rId59" display="INTRACOM LTD, Skopje "/>
    <hyperlink ref="C175" r:id="rId60" display="KOLID KOMPANI AS DOO, Strumica"/>
    <hyperlink ref="C187" r:id="rId61" display="RUDINE MM DOO, Skopje "/>
    <hyperlink ref="C191" r:id="rId62" display="VARDARGRADBA DOO, Skopje "/>
    <hyperlink ref="C194" r:id="rId63" display="SILMAK DOOEL, Tetovo"/>
    <hyperlink ref="C196" r:id="rId64" display="TEHNOSKOP DOO, Skopje "/>
    <hyperlink ref="C201" r:id="rId65" display="PZU FILIP VTORI, Skopje "/>
  </hyperlinks>
  <printOptions/>
  <pageMargins left="0.75" right="0.75" top="1" bottom="1" header="0.5" footer="0.5"/>
  <pageSetup horizontalDpi="600" verticalDpi="600" orientation="portrait" paperSize="9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Sterjovska</dc:creator>
  <cp:keywords/>
  <dc:description/>
  <cp:lastModifiedBy>Boban Talevski</cp:lastModifiedBy>
  <cp:lastPrinted>2007-07-24T11:46:34Z</cp:lastPrinted>
  <dcterms:created xsi:type="dcterms:W3CDTF">2007-06-11T10:46:36Z</dcterms:created>
  <dcterms:modified xsi:type="dcterms:W3CDTF">2008-05-16T13:58:39Z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